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yments" sheetId="1" r:id="rId1"/>
    <sheet name="Quarter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yyyy-mm-dd"/>
    <numFmt numFmtId="61" formatCode="#,##0.0"/>
    <numFmt numFmtId="62" formatCode="$0.000"/>
    <numFmt numFmtId="63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9" fontId="0" fillId="0" borderId="0" xfId="0" applyNumberFormat="1"/>
    <xf numFmtId="60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7"/>
  <sheetViews>
    <sheetView workbookViewId="0"/>
  </sheetViews>
  <cols>
    <col min="1" max="1" width="14.83203125" customWidth="1"/>
    <col min="2" max="2" width="26.83203125" customWidth="1"/>
    <col min="3" max="3" width="16.83203125" customWidth="1"/>
    <col min="4" max="4" width="14.83203125" customWidth="1"/>
    <col min="5" max="5" width="26.83203125" customWidth="1"/>
    <col min="6" max="6" width="30.83203125" customWidth="1"/>
  </cols>
  <sheetData>
    <row r="1">
      <c r="A1" t="str">
        <v>BrassWell 2026 quarterly tax set-aside tracker</v>
      </c>
    </row>
    <row r="2">
      <c r="A2" t="str">
        <v>Log every payment you receive. The set-aside column shows what to move to a separate tax account the day it lands.</v>
      </c>
    </row>
    <row r="3">
      <c r="A3" t="str">
        <v>Free from brasswell.app/templates/quarterly-tax-tracker-2026 · Not tax advice.</v>
      </c>
    </row>
    <row r="5">
      <c r="A5" t="str">
        <v>Your set-aside %</v>
      </c>
      <c r="B5" s="1">
        <v>0.25</v>
      </c>
      <c r="C5" t="str">
        <v>Find yours with the free 1099 tax calculator: brasswell.app/calculators/1099-tax</v>
      </c>
    </row>
    <row r="7">
      <c r="A7" t="str">
        <v>Date received</v>
      </c>
      <c r="B7" t="str">
        <v>Client / source</v>
      </c>
      <c r="C7" t="str">
        <v>Amount received</v>
      </c>
      <c r="D7" t="str">
        <v>Set aside</v>
      </c>
      <c r="E7" t="str">
        <v>Moved to tax account? (Y/N)</v>
      </c>
      <c r="F7" t="str">
        <v>Notes</v>
      </c>
    </row>
    <row r="8">
      <c r="A8" s="2"/>
      <c r="C8" s="3"/>
      <c r="D8" s="3" t="e">
        <f>IF(ISNUMBER(C8),ROUND(C8*$B$5,2),"")</f>
      </c>
    </row>
    <row r="9">
      <c r="A9" s="2"/>
      <c r="C9" s="3"/>
      <c r="D9" s="3" t="e">
        <f>IF(ISNUMBER(C9),ROUND(C9*$B$5,2),"")</f>
      </c>
    </row>
    <row r="10">
      <c r="A10" s="2"/>
      <c r="C10" s="3"/>
      <c r="D10" s="3" t="e">
        <f>IF(ISNUMBER(C10),ROUND(C10*$B$5,2),"")</f>
      </c>
    </row>
    <row r="11">
      <c r="A11" s="2"/>
      <c r="C11" s="3"/>
      <c r="D11" s="3" t="e">
        <f>IF(ISNUMBER(C11),ROUND(C11*$B$5,2),"")</f>
      </c>
    </row>
    <row r="12">
      <c r="A12" s="2"/>
      <c r="C12" s="3"/>
      <c r="D12" s="3" t="e">
        <f>IF(ISNUMBER(C12),ROUND(C12*$B$5,2),"")</f>
      </c>
    </row>
    <row r="13">
      <c r="A13" s="2"/>
      <c r="C13" s="3"/>
      <c r="D13" s="3" t="e">
        <f>IF(ISNUMBER(C13),ROUND(C13*$B$5,2),"")</f>
      </c>
    </row>
    <row r="14">
      <c r="A14" s="2"/>
      <c r="C14" s="3"/>
      <c r="D14" s="3" t="e">
        <f>IF(ISNUMBER(C14),ROUND(C14*$B$5,2),"")</f>
      </c>
    </row>
    <row r="15">
      <c r="A15" s="2"/>
      <c r="C15" s="3"/>
      <c r="D15" s="3" t="e">
        <f>IF(ISNUMBER(C15),ROUND(C15*$B$5,2),"")</f>
      </c>
    </row>
    <row r="16">
      <c r="A16" s="2"/>
      <c r="C16" s="3"/>
      <c r="D16" s="3" t="e">
        <f>IF(ISNUMBER(C16),ROUND(C16*$B$5,2),"")</f>
      </c>
    </row>
    <row r="17">
      <c r="A17" s="2"/>
      <c r="C17" s="3"/>
      <c r="D17" s="3" t="e">
        <f>IF(ISNUMBER(C17),ROUND(C17*$B$5,2),"")</f>
      </c>
    </row>
    <row r="18">
      <c r="A18" s="2"/>
      <c r="C18" s="3"/>
      <c r="D18" s="3" t="e">
        <f>IF(ISNUMBER(C18),ROUND(C18*$B$5,2),"")</f>
      </c>
    </row>
    <row r="19">
      <c r="A19" s="2"/>
      <c r="C19" s="3"/>
      <c r="D19" s="3" t="e">
        <f>IF(ISNUMBER(C19),ROUND(C19*$B$5,2),"")</f>
      </c>
    </row>
    <row r="20">
      <c r="A20" s="2"/>
      <c r="C20" s="3"/>
      <c r="D20" s="3" t="e">
        <f>IF(ISNUMBER(C20),ROUND(C20*$B$5,2),"")</f>
      </c>
    </row>
    <row r="21">
      <c r="A21" s="2"/>
      <c r="C21" s="3"/>
      <c r="D21" s="3" t="e">
        <f>IF(ISNUMBER(C21),ROUND(C21*$B$5,2),"")</f>
      </c>
    </row>
    <row r="22">
      <c r="A22" s="2"/>
      <c r="C22" s="3"/>
      <c r="D22" s="3" t="e">
        <f>IF(ISNUMBER(C22),ROUND(C22*$B$5,2),"")</f>
      </c>
    </row>
    <row r="23">
      <c r="A23" s="2"/>
      <c r="C23" s="3"/>
      <c r="D23" s="3" t="e">
        <f>IF(ISNUMBER(C23),ROUND(C23*$B$5,2),"")</f>
      </c>
    </row>
    <row r="24">
      <c r="A24" s="2"/>
      <c r="C24" s="3"/>
      <c r="D24" s="3" t="e">
        <f>IF(ISNUMBER(C24),ROUND(C24*$B$5,2),"")</f>
      </c>
    </row>
    <row r="25">
      <c r="A25" s="2"/>
      <c r="C25" s="3"/>
      <c r="D25" s="3" t="e">
        <f>IF(ISNUMBER(C25),ROUND(C25*$B$5,2),"")</f>
      </c>
    </row>
    <row r="26">
      <c r="A26" s="2"/>
      <c r="C26" s="3"/>
      <c r="D26" s="3" t="e">
        <f>IF(ISNUMBER(C26),ROUND(C26*$B$5,2),"")</f>
      </c>
    </row>
    <row r="27">
      <c r="A27" s="2"/>
      <c r="C27" s="3"/>
      <c r="D27" s="3" t="e">
        <f>IF(ISNUMBER(C27),ROUND(C27*$B$5,2),"")</f>
      </c>
    </row>
    <row r="28">
      <c r="A28" s="2"/>
      <c r="C28" s="3"/>
      <c r="D28" s="3" t="e">
        <f>IF(ISNUMBER(C28),ROUND(C28*$B$5,2),"")</f>
      </c>
    </row>
    <row r="29">
      <c r="A29" s="2"/>
      <c r="C29" s="3"/>
      <c r="D29" s="3" t="e">
        <f>IF(ISNUMBER(C29),ROUND(C29*$B$5,2),"")</f>
      </c>
    </row>
    <row r="30">
      <c r="A30" s="2"/>
      <c r="C30" s="3"/>
      <c r="D30" s="3" t="e">
        <f>IF(ISNUMBER(C30),ROUND(C30*$B$5,2),"")</f>
      </c>
    </row>
    <row r="31">
      <c r="A31" s="2"/>
      <c r="C31" s="3"/>
      <c r="D31" s="3" t="e">
        <f>IF(ISNUMBER(C31),ROUND(C31*$B$5,2),"")</f>
      </c>
    </row>
    <row r="32">
      <c r="A32" s="2"/>
      <c r="C32" s="3"/>
      <c r="D32" s="3" t="e">
        <f>IF(ISNUMBER(C32),ROUND(C32*$B$5,2),"")</f>
      </c>
    </row>
    <row r="33">
      <c r="A33" s="2"/>
      <c r="C33" s="3"/>
      <c r="D33" s="3" t="e">
        <f>IF(ISNUMBER(C33),ROUND(C33*$B$5,2),"")</f>
      </c>
    </row>
    <row r="34">
      <c r="A34" s="2"/>
      <c r="C34" s="3"/>
      <c r="D34" s="3" t="e">
        <f>IF(ISNUMBER(C34),ROUND(C34*$B$5,2),"")</f>
      </c>
    </row>
    <row r="35">
      <c r="A35" s="2"/>
      <c r="C35" s="3"/>
      <c r="D35" s="3" t="e">
        <f>IF(ISNUMBER(C35),ROUND(C35*$B$5,2),"")</f>
      </c>
    </row>
    <row r="36">
      <c r="A36" s="2"/>
      <c r="C36" s="3"/>
      <c r="D36" s="3" t="e">
        <f>IF(ISNUMBER(C36),ROUND(C36*$B$5,2),"")</f>
      </c>
    </row>
    <row r="37">
      <c r="A37" s="2"/>
      <c r="C37" s="3"/>
      <c r="D37" s="3" t="e">
        <f>IF(ISNUMBER(C37),ROUND(C37*$B$5,2),"")</f>
      </c>
    </row>
    <row r="38">
      <c r="A38" s="2"/>
      <c r="C38" s="3"/>
      <c r="D38" s="3" t="e">
        <f>IF(ISNUMBER(C38),ROUND(C38*$B$5,2),"")</f>
      </c>
    </row>
    <row r="39">
      <c r="A39" s="2"/>
      <c r="C39" s="3"/>
      <c r="D39" s="3" t="e">
        <f>IF(ISNUMBER(C39),ROUND(C39*$B$5,2),"")</f>
      </c>
    </row>
    <row r="40">
      <c r="A40" s="2"/>
      <c r="C40" s="3"/>
      <c r="D40" s="3" t="e">
        <f>IF(ISNUMBER(C40),ROUND(C40*$B$5,2),"")</f>
      </c>
    </row>
    <row r="41">
      <c r="A41" s="2"/>
      <c r="C41" s="3"/>
      <c r="D41" s="3" t="e">
        <f>IF(ISNUMBER(C41),ROUND(C41*$B$5,2),"")</f>
      </c>
    </row>
    <row r="42">
      <c r="A42" s="2"/>
      <c r="C42" s="3"/>
      <c r="D42" s="3" t="e">
        <f>IF(ISNUMBER(C42),ROUND(C42*$B$5,2),"")</f>
      </c>
    </row>
    <row r="43">
      <c r="A43" s="2"/>
      <c r="C43" s="3"/>
      <c r="D43" s="3" t="e">
        <f>IF(ISNUMBER(C43),ROUND(C43*$B$5,2),"")</f>
      </c>
    </row>
    <row r="44">
      <c r="A44" s="2"/>
      <c r="C44" s="3"/>
      <c r="D44" s="3" t="e">
        <f>IF(ISNUMBER(C44),ROUND(C44*$B$5,2),"")</f>
      </c>
    </row>
    <row r="45">
      <c r="A45" s="2"/>
      <c r="C45" s="3"/>
      <c r="D45" s="3" t="e">
        <f>IF(ISNUMBER(C45),ROUND(C45*$B$5,2),"")</f>
      </c>
    </row>
    <row r="46">
      <c r="A46" s="2"/>
      <c r="C46" s="3"/>
      <c r="D46" s="3" t="e">
        <f>IF(ISNUMBER(C46),ROUND(C46*$B$5,2),"")</f>
      </c>
    </row>
    <row r="47">
      <c r="A47" s="2"/>
      <c r="C47" s="3"/>
      <c r="D47" s="3" t="e">
        <f>IF(ISNUMBER(C47),ROUND(C47*$B$5,2),"")</f>
      </c>
    </row>
    <row r="48">
      <c r="A48" s="2"/>
      <c r="C48" s="3"/>
      <c r="D48" s="3" t="e">
        <f>IF(ISNUMBER(C48),ROUND(C48*$B$5,2),"")</f>
      </c>
    </row>
    <row r="49">
      <c r="A49" s="2"/>
      <c r="C49" s="3"/>
      <c r="D49" s="3" t="e">
        <f>IF(ISNUMBER(C49),ROUND(C49*$B$5,2),"")</f>
      </c>
    </row>
    <row r="50">
      <c r="A50" s="2"/>
      <c r="C50" s="3"/>
      <c r="D50" s="3" t="e">
        <f>IF(ISNUMBER(C50),ROUND(C50*$B$5,2),"")</f>
      </c>
    </row>
    <row r="51">
      <c r="A51" s="2"/>
      <c r="C51" s="3"/>
      <c r="D51" s="3" t="e">
        <f>IF(ISNUMBER(C51),ROUND(C51*$B$5,2),"")</f>
      </c>
    </row>
    <row r="52">
      <c r="A52" s="2"/>
      <c r="C52" s="3"/>
      <c r="D52" s="3" t="e">
        <f>IF(ISNUMBER(C52),ROUND(C52*$B$5,2),"")</f>
      </c>
    </row>
    <row r="53">
      <c r="A53" s="2"/>
      <c r="C53" s="3"/>
      <c r="D53" s="3" t="e">
        <f>IF(ISNUMBER(C53),ROUND(C53*$B$5,2),"")</f>
      </c>
    </row>
    <row r="54">
      <c r="A54" s="2"/>
      <c r="C54" s="3"/>
      <c r="D54" s="3" t="e">
        <f>IF(ISNUMBER(C54),ROUND(C54*$B$5,2),"")</f>
      </c>
    </row>
    <row r="55">
      <c r="A55" s="2"/>
      <c r="C55" s="3"/>
      <c r="D55" s="3" t="e">
        <f>IF(ISNUMBER(C55),ROUND(C55*$B$5,2),"")</f>
      </c>
    </row>
    <row r="56">
      <c r="A56" s="2"/>
      <c r="C56" s="3"/>
      <c r="D56" s="3" t="e">
        <f>IF(ISNUMBER(C56),ROUND(C56*$B$5,2),"")</f>
      </c>
    </row>
    <row r="57">
      <c r="A57" s="2"/>
      <c r="C57" s="3"/>
      <c r="D57" s="3" t="e">
        <f>IF(ISNUMBER(C57),ROUND(C57*$B$5,2),"")</f>
      </c>
    </row>
    <row r="58">
      <c r="A58" s="2"/>
      <c r="C58" s="3"/>
      <c r="D58" s="3" t="e">
        <f>IF(ISNUMBER(C58),ROUND(C58*$B$5,2),"")</f>
      </c>
    </row>
    <row r="59">
      <c r="A59" s="2"/>
      <c r="C59" s="3"/>
      <c r="D59" s="3" t="e">
        <f>IF(ISNUMBER(C59),ROUND(C59*$B$5,2),"")</f>
      </c>
    </row>
    <row r="60">
      <c r="A60" s="2"/>
      <c r="C60" s="3"/>
      <c r="D60" s="3" t="e">
        <f>IF(ISNUMBER(C60),ROUND(C60*$B$5,2),"")</f>
      </c>
    </row>
    <row r="61">
      <c r="A61" s="2"/>
      <c r="C61" s="3"/>
      <c r="D61" s="3" t="e">
        <f>IF(ISNUMBER(C61),ROUND(C61*$B$5,2),"")</f>
      </c>
    </row>
    <row r="62">
      <c r="A62" s="2"/>
      <c r="C62" s="3"/>
      <c r="D62" s="3" t="e">
        <f>IF(ISNUMBER(C62),ROUND(C62*$B$5,2),"")</f>
      </c>
    </row>
    <row r="63">
      <c r="A63" s="2"/>
      <c r="C63" s="3"/>
      <c r="D63" s="3" t="e">
        <f>IF(ISNUMBER(C63),ROUND(C63*$B$5,2),"")</f>
      </c>
    </row>
    <row r="64">
      <c r="A64" s="2"/>
      <c r="C64" s="3"/>
      <c r="D64" s="3" t="e">
        <f>IF(ISNUMBER(C64),ROUND(C64*$B$5,2),"")</f>
      </c>
    </row>
    <row r="65">
      <c r="A65" s="2"/>
      <c r="C65" s="3"/>
      <c r="D65" s="3" t="e">
        <f>IF(ISNUMBER(C65),ROUND(C65*$B$5,2),"")</f>
      </c>
    </row>
    <row r="66">
      <c r="A66" s="2"/>
      <c r="C66" s="3"/>
      <c r="D66" s="3" t="e">
        <f>IF(ISNUMBER(C66),ROUND(C66*$B$5,2),"")</f>
      </c>
    </row>
    <row r="67">
      <c r="A67" s="2"/>
      <c r="C67" s="3"/>
      <c r="D67" s="3" t="e">
        <f>IF(ISNUMBER(C67),ROUND(C67*$B$5,2),"")</f>
      </c>
    </row>
    <row r="68">
      <c r="A68" s="2"/>
      <c r="C68" s="3"/>
      <c r="D68" s="3" t="e">
        <f>IF(ISNUMBER(C68),ROUND(C68*$B$5,2),"")</f>
      </c>
    </row>
    <row r="69">
      <c r="A69" s="2"/>
      <c r="C69" s="3"/>
      <c r="D69" s="3" t="e">
        <f>IF(ISNUMBER(C69),ROUND(C69*$B$5,2),"")</f>
      </c>
    </row>
    <row r="70">
      <c r="A70" s="2"/>
      <c r="C70" s="3"/>
      <c r="D70" s="3" t="e">
        <f>IF(ISNUMBER(C70),ROUND(C70*$B$5,2),"")</f>
      </c>
    </row>
    <row r="71">
      <c r="A71" s="2"/>
      <c r="C71" s="3"/>
      <c r="D71" s="3" t="e">
        <f>IF(ISNUMBER(C71),ROUND(C71*$B$5,2),"")</f>
      </c>
    </row>
    <row r="72">
      <c r="A72" s="2"/>
      <c r="C72" s="3"/>
      <c r="D72" s="3" t="e">
        <f>IF(ISNUMBER(C72),ROUND(C72*$B$5,2),"")</f>
      </c>
    </row>
    <row r="73">
      <c r="A73" s="2"/>
      <c r="C73" s="3"/>
      <c r="D73" s="3" t="e">
        <f>IF(ISNUMBER(C73),ROUND(C73*$B$5,2),"")</f>
      </c>
    </row>
    <row r="74">
      <c r="A74" s="2"/>
      <c r="C74" s="3"/>
      <c r="D74" s="3" t="e">
        <f>IF(ISNUMBER(C74),ROUND(C74*$B$5,2),"")</f>
      </c>
    </row>
    <row r="75">
      <c r="A75" s="2"/>
      <c r="C75" s="3"/>
      <c r="D75" s="3" t="e">
        <f>IF(ISNUMBER(C75),ROUND(C75*$B$5,2),"")</f>
      </c>
    </row>
    <row r="76">
      <c r="A76" s="2"/>
      <c r="C76" s="3"/>
      <c r="D76" s="3" t="e">
        <f>IF(ISNUMBER(C76),ROUND(C76*$B$5,2),"")</f>
      </c>
    </row>
    <row r="77">
      <c r="A77" s="2"/>
      <c r="C77" s="3"/>
      <c r="D77" s="3" t="e">
        <f>IF(ISNUMBER(C77),ROUND(C77*$B$5,2),"")</f>
      </c>
    </row>
    <row r="78">
      <c r="A78" s="2"/>
      <c r="C78" s="3"/>
      <c r="D78" s="3" t="e">
        <f>IF(ISNUMBER(C78),ROUND(C78*$B$5,2),"")</f>
      </c>
    </row>
    <row r="79">
      <c r="A79" s="2"/>
      <c r="C79" s="3"/>
      <c r="D79" s="3" t="e">
        <f>IF(ISNUMBER(C79),ROUND(C79*$B$5,2),"")</f>
      </c>
    </row>
    <row r="80">
      <c r="A80" s="2"/>
      <c r="C80" s="3"/>
      <c r="D80" s="3" t="e">
        <f>IF(ISNUMBER(C80),ROUND(C80*$B$5,2),"")</f>
      </c>
    </row>
    <row r="81">
      <c r="A81" s="2"/>
      <c r="C81" s="3"/>
      <c r="D81" s="3" t="e">
        <f>IF(ISNUMBER(C81),ROUND(C81*$B$5,2),"")</f>
      </c>
    </row>
    <row r="82">
      <c r="A82" s="2"/>
      <c r="C82" s="3"/>
      <c r="D82" s="3" t="e">
        <f>IF(ISNUMBER(C82),ROUND(C82*$B$5,2),"")</f>
      </c>
    </row>
    <row r="83">
      <c r="A83" s="2"/>
      <c r="C83" s="3"/>
      <c r="D83" s="3" t="e">
        <f>IF(ISNUMBER(C83),ROUND(C83*$B$5,2),"")</f>
      </c>
    </row>
    <row r="84">
      <c r="A84" s="2"/>
      <c r="C84" s="3"/>
      <c r="D84" s="3" t="e">
        <f>IF(ISNUMBER(C84),ROUND(C84*$B$5,2),"")</f>
      </c>
    </row>
    <row r="85">
      <c r="A85" s="2"/>
      <c r="C85" s="3"/>
      <c r="D85" s="3" t="e">
        <f>IF(ISNUMBER(C85),ROUND(C85*$B$5,2),"")</f>
      </c>
    </row>
    <row r="86">
      <c r="A86" s="2"/>
      <c r="C86" s="3"/>
      <c r="D86" s="3" t="e">
        <f>IF(ISNUMBER(C86),ROUND(C86*$B$5,2),"")</f>
      </c>
    </row>
    <row r="87">
      <c r="A87" s="2"/>
      <c r="C87" s="3"/>
      <c r="D87" s="3" t="e">
        <f>IF(ISNUMBER(C87),ROUND(C87*$B$5,2),"")</f>
      </c>
    </row>
    <row r="88">
      <c r="A88" s="2"/>
      <c r="C88" s="3"/>
      <c r="D88" s="3" t="e">
        <f>IF(ISNUMBER(C88),ROUND(C88*$B$5,2),"")</f>
      </c>
    </row>
    <row r="89">
      <c r="A89" s="2"/>
      <c r="C89" s="3"/>
      <c r="D89" s="3" t="e">
        <f>IF(ISNUMBER(C89),ROUND(C89*$B$5,2),"")</f>
      </c>
    </row>
    <row r="90">
      <c r="A90" s="2"/>
      <c r="C90" s="3"/>
      <c r="D90" s="3" t="e">
        <f>IF(ISNUMBER(C90),ROUND(C90*$B$5,2),"")</f>
      </c>
    </row>
    <row r="91">
      <c r="A91" s="2"/>
      <c r="C91" s="3"/>
      <c r="D91" s="3" t="e">
        <f>IF(ISNUMBER(C91),ROUND(C91*$B$5,2),"")</f>
      </c>
    </row>
    <row r="92">
      <c r="A92" s="2"/>
      <c r="C92" s="3"/>
      <c r="D92" s="3" t="e">
        <f>IF(ISNUMBER(C92),ROUND(C92*$B$5,2),"")</f>
      </c>
    </row>
    <row r="93">
      <c r="A93" s="2"/>
      <c r="C93" s="3"/>
      <c r="D93" s="3" t="e">
        <f>IF(ISNUMBER(C93),ROUND(C93*$B$5,2),"")</f>
      </c>
    </row>
    <row r="94">
      <c r="A94" s="2"/>
      <c r="C94" s="3"/>
      <c r="D94" s="3" t="e">
        <f>IF(ISNUMBER(C94),ROUND(C94*$B$5,2),"")</f>
      </c>
    </row>
    <row r="95">
      <c r="A95" s="2"/>
      <c r="C95" s="3"/>
      <c r="D95" s="3" t="e">
        <f>IF(ISNUMBER(C95),ROUND(C95*$B$5,2),"")</f>
      </c>
    </row>
    <row r="96">
      <c r="A96" s="2"/>
      <c r="C96" s="3"/>
      <c r="D96" s="3" t="e">
        <f>IF(ISNUMBER(C96),ROUND(C96*$B$5,2),"")</f>
      </c>
    </row>
    <row r="97">
      <c r="A97" s="2"/>
      <c r="C97" s="3"/>
      <c r="D97" s="3" t="e">
        <f>IF(ISNUMBER(C97),ROUND(C97*$B$5,2),"")</f>
      </c>
    </row>
    <row r="98">
      <c r="A98" s="2"/>
      <c r="C98" s="3"/>
      <c r="D98" s="3" t="e">
        <f>IF(ISNUMBER(C98),ROUND(C98*$B$5,2),"")</f>
      </c>
    </row>
    <row r="99">
      <c r="A99" s="2"/>
      <c r="C99" s="3"/>
      <c r="D99" s="3" t="e">
        <f>IF(ISNUMBER(C99),ROUND(C99*$B$5,2),"")</f>
      </c>
    </row>
    <row r="100">
      <c r="A100" s="2"/>
      <c r="C100" s="3"/>
      <c r="D100" s="3" t="e">
        <f>IF(ISNUMBER(C100),ROUND(C100*$B$5,2),"")</f>
      </c>
    </row>
    <row r="101">
      <c r="A101" s="2"/>
      <c r="C101" s="3"/>
      <c r="D101" s="3" t="e">
        <f>IF(ISNUMBER(C101),ROUND(C101*$B$5,2),"")</f>
      </c>
    </row>
    <row r="102">
      <c r="A102" s="2"/>
      <c r="C102" s="3"/>
      <c r="D102" s="3" t="e">
        <f>IF(ISNUMBER(C102),ROUND(C102*$B$5,2),"")</f>
      </c>
    </row>
    <row r="103">
      <c r="A103" s="2"/>
      <c r="C103" s="3"/>
      <c r="D103" s="3" t="e">
        <f>IF(ISNUMBER(C103),ROUND(C103*$B$5,2),"")</f>
      </c>
    </row>
    <row r="104">
      <c r="A104" s="2"/>
      <c r="C104" s="3"/>
      <c r="D104" s="3" t="e">
        <f>IF(ISNUMBER(C104),ROUND(C104*$B$5,2),"")</f>
      </c>
    </row>
    <row r="105">
      <c r="A105" s="2"/>
      <c r="C105" s="3"/>
      <c r="D105" s="3" t="e">
        <f>IF(ISNUMBER(C105),ROUND(C105*$B$5,2),"")</f>
      </c>
    </row>
    <row r="106">
      <c r="A106" s="2"/>
      <c r="C106" s="3"/>
      <c r="D106" s="3" t="e">
        <f>IF(ISNUMBER(C106),ROUND(C106*$B$5,2),"")</f>
      </c>
    </row>
    <row r="107">
      <c r="A107" s="2"/>
      <c r="C107" s="3"/>
      <c r="D107" s="3" t="e">
        <f>IF(ISNUMBER(C107),ROUND(C107*$B$5,2),"")</f>
      </c>
    </row>
    <row r="108">
      <c r="A108" s="2"/>
      <c r="C108" s="3"/>
      <c r="D108" s="3" t="e">
        <f>IF(ISNUMBER(C108),ROUND(C108*$B$5,2),"")</f>
      </c>
    </row>
    <row r="109">
      <c r="A109" s="2"/>
      <c r="C109" s="3"/>
      <c r="D109" s="3" t="e">
        <f>IF(ISNUMBER(C109),ROUND(C109*$B$5,2),"")</f>
      </c>
    </row>
    <row r="110">
      <c r="A110" s="2"/>
      <c r="C110" s="3"/>
      <c r="D110" s="3" t="e">
        <f>IF(ISNUMBER(C110),ROUND(C110*$B$5,2),"")</f>
      </c>
    </row>
    <row r="111">
      <c r="A111" s="2"/>
      <c r="C111" s="3"/>
      <c r="D111" s="3" t="e">
        <f>IF(ISNUMBER(C111),ROUND(C111*$B$5,2),"")</f>
      </c>
    </row>
    <row r="112">
      <c r="A112" s="2"/>
      <c r="C112" s="3"/>
      <c r="D112" s="3" t="e">
        <f>IF(ISNUMBER(C112),ROUND(C112*$B$5,2),"")</f>
      </c>
    </row>
    <row r="113">
      <c r="A113" s="2"/>
      <c r="C113" s="3"/>
      <c r="D113" s="3" t="e">
        <f>IF(ISNUMBER(C113),ROUND(C113*$B$5,2),"")</f>
      </c>
    </row>
    <row r="114">
      <c r="A114" s="2"/>
      <c r="C114" s="3"/>
      <c r="D114" s="3" t="e">
        <f>IF(ISNUMBER(C114),ROUND(C114*$B$5,2),"")</f>
      </c>
    </row>
    <row r="115">
      <c r="A115" s="2"/>
      <c r="C115" s="3"/>
      <c r="D115" s="3" t="e">
        <f>IF(ISNUMBER(C115),ROUND(C115*$B$5,2),"")</f>
      </c>
    </row>
    <row r="116">
      <c r="A116" s="2"/>
      <c r="C116" s="3"/>
      <c r="D116" s="3" t="e">
        <f>IF(ISNUMBER(C116),ROUND(C116*$B$5,2),"")</f>
      </c>
    </row>
    <row r="117">
      <c r="A117" s="2"/>
      <c r="C117" s="3"/>
      <c r="D117" s="3" t="e">
        <f>IF(ISNUMBER(C117),ROUND(C117*$B$5,2),"")</f>
      </c>
    </row>
    <row r="118">
      <c r="A118" s="2"/>
      <c r="C118" s="3"/>
      <c r="D118" s="3" t="e">
        <f>IF(ISNUMBER(C118),ROUND(C118*$B$5,2),"")</f>
      </c>
    </row>
    <row r="119">
      <c r="A119" s="2"/>
      <c r="C119" s="3"/>
      <c r="D119" s="3" t="e">
        <f>IF(ISNUMBER(C119),ROUND(C119*$B$5,2),"")</f>
      </c>
    </row>
    <row r="120">
      <c r="A120" s="2"/>
      <c r="C120" s="3"/>
      <c r="D120" s="3" t="e">
        <f>IF(ISNUMBER(C120),ROUND(C120*$B$5,2),"")</f>
      </c>
    </row>
    <row r="121">
      <c r="A121" s="2"/>
      <c r="C121" s="3"/>
      <c r="D121" s="3" t="e">
        <f>IF(ISNUMBER(C121),ROUND(C121*$B$5,2),"")</f>
      </c>
    </row>
    <row r="122">
      <c r="A122" s="2"/>
      <c r="C122" s="3"/>
      <c r="D122" s="3" t="e">
        <f>IF(ISNUMBER(C122),ROUND(C122*$B$5,2),"")</f>
      </c>
    </row>
    <row r="123">
      <c r="A123" s="2"/>
      <c r="C123" s="3"/>
      <c r="D123" s="3" t="e">
        <f>IF(ISNUMBER(C123),ROUND(C123*$B$5,2),"")</f>
      </c>
    </row>
    <row r="124">
      <c r="A124" s="2"/>
      <c r="C124" s="3"/>
      <c r="D124" s="3" t="e">
        <f>IF(ISNUMBER(C124),ROUND(C124*$B$5,2),"")</f>
      </c>
    </row>
    <row r="125">
      <c r="A125" s="2"/>
      <c r="C125" s="3"/>
      <c r="D125" s="3" t="e">
        <f>IF(ISNUMBER(C125),ROUND(C125*$B$5,2),"")</f>
      </c>
    </row>
    <row r="126">
      <c r="A126" s="2"/>
      <c r="C126" s="3"/>
      <c r="D126" s="3" t="e">
        <f>IF(ISNUMBER(C126),ROUND(C126*$B$5,2),"")</f>
      </c>
    </row>
    <row r="127">
      <c r="A127" s="2"/>
      <c r="C127" s="3"/>
      <c r="D127" s="3" t="e">
        <f>IF(ISNUMBER(C127),ROUND(C127*$B$5,2),"")</f>
      </c>
    </row>
    <row r="128">
      <c r="A128" s="2"/>
      <c r="C128" s="3"/>
      <c r="D128" s="3" t="e">
        <f>IF(ISNUMBER(C128),ROUND(C128*$B$5,2),"")</f>
      </c>
    </row>
    <row r="129">
      <c r="A129" s="2"/>
      <c r="C129" s="3"/>
      <c r="D129" s="3" t="e">
        <f>IF(ISNUMBER(C129),ROUND(C129*$B$5,2),"")</f>
      </c>
    </row>
    <row r="130">
      <c r="A130" s="2"/>
      <c r="C130" s="3"/>
      <c r="D130" s="3" t="e">
        <f>IF(ISNUMBER(C130),ROUND(C130*$B$5,2),"")</f>
      </c>
    </row>
    <row r="131">
      <c r="A131" s="2"/>
      <c r="C131" s="3"/>
      <c r="D131" s="3" t="e">
        <f>IF(ISNUMBER(C131),ROUND(C131*$B$5,2),"")</f>
      </c>
    </row>
    <row r="132">
      <c r="A132" s="2"/>
      <c r="C132" s="3"/>
      <c r="D132" s="3" t="e">
        <f>IF(ISNUMBER(C132),ROUND(C132*$B$5,2),"")</f>
      </c>
    </row>
    <row r="133">
      <c r="A133" s="2"/>
      <c r="C133" s="3"/>
      <c r="D133" s="3" t="e">
        <f>IF(ISNUMBER(C133),ROUND(C133*$B$5,2),"")</f>
      </c>
    </row>
    <row r="134">
      <c r="A134" s="2"/>
      <c r="C134" s="3"/>
      <c r="D134" s="3" t="e">
        <f>IF(ISNUMBER(C134),ROUND(C134*$B$5,2),"")</f>
      </c>
    </row>
    <row r="135">
      <c r="A135" s="2"/>
      <c r="C135" s="3"/>
      <c r="D135" s="3" t="e">
        <f>IF(ISNUMBER(C135),ROUND(C135*$B$5,2),"")</f>
      </c>
    </row>
    <row r="136">
      <c r="A136" s="2"/>
      <c r="C136" s="3"/>
      <c r="D136" s="3" t="e">
        <f>IF(ISNUMBER(C136),ROUND(C136*$B$5,2),"")</f>
      </c>
    </row>
    <row r="137">
      <c r="A137" s="2"/>
      <c r="C137" s="3"/>
      <c r="D137" s="3" t="e">
        <f>IF(ISNUMBER(C137),ROUND(C137*$B$5,2),"")</f>
      </c>
    </row>
    <row r="138">
      <c r="A138" s="2"/>
      <c r="C138" s="3"/>
      <c r="D138" s="3" t="e">
        <f>IF(ISNUMBER(C138),ROUND(C138*$B$5,2),"")</f>
      </c>
    </row>
    <row r="139">
      <c r="A139" s="2"/>
      <c r="C139" s="3"/>
      <c r="D139" s="3" t="e">
        <f>IF(ISNUMBER(C139),ROUND(C139*$B$5,2),"")</f>
      </c>
    </row>
    <row r="140">
      <c r="A140" s="2"/>
      <c r="C140" s="3"/>
      <c r="D140" s="3" t="e">
        <f>IF(ISNUMBER(C140),ROUND(C140*$B$5,2),"")</f>
      </c>
    </row>
    <row r="141">
      <c r="A141" s="2"/>
      <c r="C141" s="3"/>
      <c r="D141" s="3" t="e">
        <f>IF(ISNUMBER(C141),ROUND(C141*$B$5,2),"")</f>
      </c>
    </row>
    <row r="142">
      <c r="A142" s="2"/>
      <c r="C142" s="3"/>
      <c r="D142" s="3" t="e">
        <f>IF(ISNUMBER(C142),ROUND(C142*$B$5,2),"")</f>
      </c>
    </row>
    <row r="143">
      <c r="A143" s="2"/>
      <c r="C143" s="3"/>
      <c r="D143" s="3" t="e">
        <f>IF(ISNUMBER(C143),ROUND(C143*$B$5,2),"")</f>
      </c>
    </row>
    <row r="144">
      <c r="A144" s="2"/>
      <c r="C144" s="3"/>
      <c r="D144" s="3" t="e">
        <f>IF(ISNUMBER(C144),ROUND(C144*$B$5,2),"")</f>
      </c>
    </row>
    <row r="145">
      <c r="A145" s="2"/>
      <c r="C145" s="3"/>
      <c r="D145" s="3" t="e">
        <f>IF(ISNUMBER(C145),ROUND(C145*$B$5,2),"")</f>
      </c>
    </row>
    <row r="146">
      <c r="A146" s="2"/>
      <c r="C146" s="3"/>
      <c r="D146" s="3" t="e">
        <f>IF(ISNUMBER(C146),ROUND(C146*$B$5,2),"")</f>
      </c>
    </row>
    <row r="147">
      <c r="A147" s="2"/>
      <c r="C147" s="3"/>
      <c r="D147" s="3" t="e">
        <f>IF(ISNUMBER(C147),ROUND(C147*$B$5,2),"")</f>
      </c>
    </row>
    <row r="148">
      <c r="A148" s="2"/>
      <c r="C148" s="3"/>
      <c r="D148" s="3" t="e">
        <f>IF(ISNUMBER(C148),ROUND(C148*$B$5,2),"")</f>
      </c>
    </row>
    <row r="149">
      <c r="A149" s="2"/>
      <c r="C149" s="3"/>
      <c r="D149" s="3" t="e">
        <f>IF(ISNUMBER(C149),ROUND(C149*$B$5,2),"")</f>
      </c>
    </row>
    <row r="150">
      <c r="A150" s="2"/>
      <c r="C150" s="3"/>
      <c r="D150" s="3" t="e">
        <f>IF(ISNUMBER(C150),ROUND(C150*$B$5,2),"")</f>
      </c>
    </row>
    <row r="151">
      <c r="A151" s="2"/>
      <c r="C151" s="3"/>
      <c r="D151" s="3" t="e">
        <f>IF(ISNUMBER(C151),ROUND(C151*$B$5,2),"")</f>
      </c>
    </row>
    <row r="152">
      <c r="A152" s="2"/>
      <c r="C152" s="3"/>
      <c r="D152" s="3" t="e">
        <f>IF(ISNUMBER(C152),ROUND(C152*$B$5,2),"")</f>
      </c>
    </row>
    <row r="153">
      <c r="A153" s="2"/>
      <c r="C153" s="3"/>
      <c r="D153" s="3" t="e">
        <f>IF(ISNUMBER(C153),ROUND(C153*$B$5,2),"")</f>
      </c>
    </row>
    <row r="154">
      <c r="A154" s="2"/>
      <c r="C154" s="3"/>
      <c r="D154" s="3" t="e">
        <f>IF(ISNUMBER(C154),ROUND(C154*$B$5,2),"")</f>
      </c>
    </row>
    <row r="155">
      <c r="A155" s="2"/>
      <c r="C155" s="3"/>
      <c r="D155" s="3" t="e">
        <f>IF(ISNUMBER(C155),ROUND(C155*$B$5,2),"")</f>
      </c>
    </row>
    <row r="156">
      <c r="A156" s="2"/>
      <c r="C156" s="3"/>
      <c r="D156" s="3" t="e">
        <f>IF(ISNUMBER(C156),ROUND(C156*$B$5,2),"")</f>
      </c>
    </row>
    <row r="157">
      <c r="A157" s="2"/>
      <c r="C157" s="3"/>
      <c r="D157" s="3" t="e">
        <f>IF(ISNUMBER(C157),ROUND(C157*$B$5,2),"")</f>
      </c>
    </row>
    <row r="158">
      <c r="A158" s="2"/>
      <c r="C158" s="3"/>
      <c r="D158" s="3" t="e">
        <f>IF(ISNUMBER(C158),ROUND(C158*$B$5,2),"")</f>
      </c>
    </row>
    <row r="159">
      <c r="A159" s="2"/>
      <c r="C159" s="3"/>
      <c r="D159" s="3" t="e">
        <f>IF(ISNUMBER(C159),ROUND(C159*$B$5,2),"")</f>
      </c>
    </row>
    <row r="160">
      <c r="A160" s="2"/>
      <c r="C160" s="3"/>
      <c r="D160" s="3" t="e">
        <f>IF(ISNUMBER(C160),ROUND(C160*$B$5,2),"")</f>
      </c>
    </row>
    <row r="161">
      <c r="A161" s="2"/>
      <c r="C161" s="3"/>
      <c r="D161" s="3" t="e">
        <f>IF(ISNUMBER(C161),ROUND(C161*$B$5,2),"")</f>
      </c>
    </row>
    <row r="162">
      <c r="A162" s="2"/>
      <c r="C162" s="3"/>
      <c r="D162" s="3" t="e">
        <f>IF(ISNUMBER(C162),ROUND(C162*$B$5,2),"")</f>
      </c>
    </row>
    <row r="163">
      <c r="A163" s="2"/>
      <c r="C163" s="3"/>
      <c r="D163" s="3" t="e">
        <f>IF(ISNUMBER(C163),ROUND(C163*$B$5,2),"")</f>
      </c>
    </row>
    <row r="164">
      <c r="A164" s="2"/>
      <c r="C164" s="3"/>
      <c r="D164" s="3" t="e">
        <f>IF(ISNUMBER(C164),ROUND(C164*$B$5,2),"")</f>
      </c>
    </row>
    <row r="165">
      <c r="A165" s="2"/>
      <c r="C165" s="3"/>
      <c r="D165" s="3" t="e">
        <f>IF(ISNUMBER(C165),ROUND(C165*$B$5,2),"")</f>
      </c>
    </row>
    <row r="166">
      <c r="A166" s="2"/>
      <c r="C166" s="3"/>
      <c r="D166" s="3" t="e">
        <f>IF(ISNUMBER(C166),ROUND(C166*$B$5,2),"")</f>
      </c>
    </row>
    <row r="167">
      <c r="A167" s="2"/>
      <c r="C167" s="3"/>
      <c r="D167" s="3" t="e">
        <f>IF(ISNUMBER(C167),ROUND(C167*$B$5,2),"")</f>
      </c>
    </row>
    <row r="168">
      <c r="A168" s="2"/>
      <c r="C168" s="3"/>
      <c r="D168" s="3" t="e">
        <f>IF(ISNUMBER(C168),ROUND(C168*$B$5,2),"")</f>
      </c>
    </row>
    <row r="169">
      <c r="A169" s="2"/>
      <c r="C169" s="3"/>
      <c r="D169" s="3" t="e">
        <f>IF(ISNUMBER(C169),ROUND(C169*$B$5,2),"")</f>
      </c>
    </row>
    <row r="170">
      <c r="A170" s="2"/>
      <c r="C170" s="3"/>
      <c r="D170" s="3" t="e">
        <f>IF(ISNUMBER(C170),ROUND(C170*$B$5,2),"")</f>
      </c>
    </row>
    <row r="171">
      <c r="A171" s="2"/>
      <c r="C171" s="3"/>
      <c r="D171" s="3" t="e">
        <f>IF(ISNUMBER(C171),ROUND(C171*$B$5,2),"")</f>
      </c>
    </row>
    <row r="172">
      <c r="A172" s="2"/>
      <c r="C172" s="3"/>
      <c r="D172" s="3" t="e">
        <f>IF(ISNUMBER(C172),ROUND(C172*$B$5,2),"")</f>
      </c>
    </row>
    <row r="173">
      <c r="A173" s="2"/>
      <c r="C173" s="3"/>
      <c r="D173" s="3" t="e">
        <f>IF(ISNUMBER(C173),ROUND(C173*$B$5,2),"")</f>
      </c>
    </row>
    <row r="174">
      <c r="A174" s="2"/>
      <c r="C174" s="3"/>
      <c r="D174" s="3" t="e">
        <f>IF(ISNUMBER(C174),ROUND(C174*$B$5,2),"")</f>
      </c>
    </row>
    <row r="175">
      <c r="A175" s="2"/>
      <c r="C175" s="3"/>
      <c r="D175" s="3" t="e">
        <f>IF(ISNUMBER(C175),ROUND(C175*$B$5,2),"")</f>
      </c>
    </row>
    <row r="176">
      <c r="A176" s="2"/>
      <c r="C176" s="3"/>
      <c r="D176" s="3" t="e">
        <f>IF(ISNUMBER(C176),ROUND(C176*$B$5,2),"")</f>
      </c>
    </row>
    <row r="177">
      <c r="A177" s="2"/>
      <c r="C177" s="3"/>
      <c r="D177" s="3" t="e">
        <f>IF(ISNUMBER(C177),ROUND(C177*$B$5,2),"")</f>
      </c>
    </row>
    <row r="178">
      <c r="A178" s="2"/>
      <c r="C178" s="3"/>
      <c r="D178" s="3" t="e">
        <f>IF(ISNUMBER(C178),ROUND(C178*$B$5,2),"")</f>
      </c>
    </row>
    <row r="179">
      <c r="A179" s="2"/>
      <c r="C179" s="3"/>
      <c r="D179" s="3" t="e">
        <f>IF(ISNUMBER(C179),ROUND(C179*$B$5,2),"")</f>
      </c>
    </row>
    <row r="180">
      <c r="A180" s="2"/>
      <c r="C180" s="3"/>
      <c r="D180" s="3" t="e">
        <f>IF(ISNUMBER(C180),ROUND(C180*$B$5,2),"")</f>
      </c>
    </row>
    <row r="181">
      <c r="A181" s="2"/>
      <c r="C181" s="3"/>
      <c r="D181" s="3" t="e">
        <f>IF(ISNUMBER(C181),ROUND(C181*$B$5,2),"")</f>
      </c>
    </row>
    <row r="182">
      <c r="A182" s="2"/>
      <c r="C182" s="3"/>
      <c r="D182" s="3" t="e">
        <f>IF(ISNUMBER(C182),ROUND(C182*$B$5,2),"")</f>
      </c>
    </row>
    <row r="183">
      <c r="A183" s="2"/>
      <c r="C183" s="3"/>
      <c r="D183" s="3" t="e">
        <f>IF(ISNUMBER(C183),ROUND(C183*$B$5,2),"")</f>
      </c>
    </row>
    <row r="184">
      <c r="A184" s="2"/>
      <c r="C184" s="3"/>
      <c r="D184" s="3" t="e">
        <f>IF(ISNUMBER(C184),ROUND(C184*$B$5,2),"")</f>
      </c>
    </row>
    <row r="185">
      <c r="A185" s="2"/>
      <c r="C185" s="3"/>
      <c r="D185" s="3" t="e">
        <f>IF(ISNUMBER(C185),ROUND(C185*$B$5,2),"")</f>
      </c>
    </row>
    <row r="186">
      <c r="A186" s="2"/>
      <c r="C186" s="3"/>
      <c r="D186" s="3" t="e">
        <f>IF(ISNUMBER(C186),ROUND(C186*$B$5,2),"")</f>
      </c>
    </row>
    <row r="187">
      <c r="A187" s="2"/>
      <c r="C187" s="3"/>
      <c r="D187" s="3" t="e">
        <f>IF(ISNUMBER(C187),ROUND(C187*$B$5,2),"")</f>
      </c>
    </row>
    <row r="188">
      <c r="A188" s="2"/>
      <c r="C188" s="3"/>
      <c r="D188" s="3" t="e">
        <f>IF(ISNUMBER(C188),ROUND(C188*$B$5,2),"")</f>
      </c>
    </row>
    <row r="189">
      <c r="A189" s="2"/>
      <c r="C189" s="3"/>
      <c r="D189" s="3" t="e">
        <f>IF(ISNUMBER(C189),ROUND(C189*$B$5,2),"")</f>
      </c>
    </row>
    <row r="190">
      <c r="A190" s="2"/>
      <c r="C190" s="3"/>
      <c r="D190" s="3" t="e">
        <f>IF(ISNUMBER(C190),ROUND(C190*$B$5,2),"")</f>
      </c>
    </row>
    <row r="191">
      <c r="A191" s="2"/>
      <c r="C191" s="3"/>
      <c r="D191" s="3" t="e">
        <f>IF(ISNUMBER(C191),ROUND(C191*$B$5,2),"")</f>
      </c>
    </row>
    <row r="192">
      <c r="A192" s="2"/>
      <c r="C192" s="3"/>
      <c r="D192" s="3" t="e">
        <f>IF(ISNUMBER(C192),ROUND(C192*$B$5,2),"")</f>
      </c>
    </row>
    <row r="193">
      <c r="A193" s="2"/>
      <c r="C193" s="3"/>
      <c r="D193" s="3" t="e">
        <f>IF(ISNUMBER(C193),ROUND(C193*$B$5,2),"")</f>
      </c>
    </row>
    <row r="194">
      <c r="A194" s="2"/>
      <c r="C194" s="3"/>
      <c r="D194" s="3" t="e">
        <f>IF(ISNUMBER(C194),ROUND(C194*$B$5,2),"")</f>
      </c>
    </row>
    <row r="195">
      <c r="A195" s="2"/>
      <c r="C195" s="3"/>
      <c r="D195" s="3" t="e">
        <f>IF(ISNUMBER(C195),ROUND(C195*$B$5,2),"")</f>
      </c>
    </row>
    <row r="196">
      <c r="A196" s="2"/>
      <c r="C196" s="3"/>
      <c r="D196" s="3" t="e">
        <f>IF(ISNUMBER(C196),ROUND(C196*$B$5,2),"")</f>
      </c>
    </row>
    <row r="197">
      <c r="A197" s="2"/>
      <c r="C197" s="3"/>
      <c r="D197" s="3" t="e">
        <f>IF(ISNUMBER(C197),ROUND(C197*$B$5,2),"")</f>
      </c>
    </row>
    <row r="198">
      <c r="A198" s="2"/>
      <c r="C198" s="3"/>
      <c r="D198" s="3" t="e">
        <f>IF(ISNUMBER(C198),ROUND(C198*$B$5,2),"")</f>
      </c>
    </row>
    <row r="199">
      <c r="A199" s="2"/>
      <c r="C199" s="3"/>
      <c r="D199" s="3" t="e">
        <f>IF(ISNUMBER(C199),ROUND(C199*$B$5,2),"")</f>
      </c>
    </row>
    <row r="200">
      <c r="A200" s="2"/>
      <c r="C200" s="3"/>
      <c r="D200" s="3" t="e">
        <f>IF(ISNUMBER(C200),ROUND(C200*$B$5,2),"")</f>
      </c>
    </row>
    <row r="201">
      <c r="A201" s="2"/>
      <c r="C201" s="3"/>
      <c r="D201" s="3" t="e">
        <f>IF(ISNUMBER(C201),ROUND(C201*$B$5,2),"")</f>
      </c>
    </row>
    <row r="202">
      <c r="A202" s="2"/>
      <c r="C202" s="3"/>
      <c r="D202" s="3" t="e">
        <f>IF(ISNUMBER(C202),ROUND(C202*$B$5,2),"")</f>
      </c>
    </row>
    <row r="203">
      <c r="A203" s="2"/>
      <c r="C203" s="3"/>
      <c r="D203" s="3" t="e">
        <f>IF(ISNUMBER(C203),ROUND(C203*$B$5,2),"")</f>
      </c>
    </row>
    <row r="204">
      <c r="A204" s="2"/>
      <c r="C204" s="3"/>
      <c r="D204" s="3" t="e">
        <f>IF(ISNUMBER(C204),ROUND(C204*$B$5,2),"")</f>
      </c>
    </row>
    <row r="205">
      <c r="A205" s="2"/>
      <c r="C205" s="3"/>
      <c r="D205" s="3" t="e">
        <f>IF(ISNUMBER(C205),ROUND(C205*$B$5,2),"")</f>
      </c>
    </row>
    <row r="206">
      <c r="A206" s="2"/>
      <c r="C206" s="3"/>
      <c r="D206" s="3" t="e">
        <f>IF(ISNUMBER(C206),ROUND(C206*$B$5,2),"")</f>
      </c>
    </row>
    <row r="207">
      <c r="A207" s="2"/>
      <c r="C207" s="3"/>
      <c r="D207" s="3" t="e">
        <f>IF(ISNUMBER(C207),ROUND(C207*$B$5,2),"")</f>
      </c>
    </row>
    <row r="208">
      <c r="A208" s="2"/>
      <c r="C208" s="3"/>
      <c r="D208" s="3" t="e">
        <f>IF(ISNUMBER(C208),ROUND(C208*$B$5,2),"")</f>
      </c>
    </row>
    <row r="209">
      <c r="A209" s="2"/>
      <c r="C209" s="3"/>
      <c r="D209" s="3" t="e">
        <f>IF(ISNUMBER(C209),ROUND(C209*$B$5,2),"")</f>
      </c>
    </row>
    <row r="210">
      <c r="A210" s="2"/>
      <c r="C210" s="3"/>
      <c r="D210" s="3" t="e">
        <f>IF(ISNUMBER(C210),ROUND(C210*$B$5,2),"")</f>
      </c>
    </row>
    <row r="211">
      <c r="A211" s="2"/>
      <c r="C211" s="3"/>
      <c r="D211" s="3" t="e">
        <f>IF(ISNUMBER(C211),ROUND(C211*$B$5,2),"")</f>
      </c>
    </row>
    <row r="212">
      <c r="A212" s="2"/>
      <c r="C212" s="3"/>
      <c r="D212" s="3" t="e">
        <f>IF(ISNUMBER(C212),ROUND(C212*$B$5,2),"")</f>
      </c>
    </row>
    <row r="213">
      <c r="A213" s="2"/>
      <c r="C213" s="3"/>
      <c r="D213" s="3" t="e">
        <f>IF(ISNUMBER(C213),ROUND(C213*$B$5,2),"")</f>
      </c>
    </row>
    <row r="214">
      <c r="A214" s="2"/>
      <c r="C214" s="3"/>
      <c r="D214" s="3" t="e">
        <f>IF(ISNUMBER(C214),ROUND(C214*$B$5,2),"")</f>
      </c>
    </row>
    <row r="215">
      <c r="A215" s="2"/>
      <c r="C215" s="3"/>
      <c r="D215" s="3" t="e">
        <f>IF(ISNUMBER(C215),ROUND(C215*$B$5,2),"")</f>
      </c>
    </row>
    <row r="216">
      <c r="A216" s="2"/>
      <c r="C216" s="3"/>
      <c r="D216" s="3" t="e">
        <f>IF(ISNUMBER(C216),ROUND(C216*$B$5,2),"")</f>
      </c>
    </row>
    <row r="217">
      <c r="A217" s="2"/>
      <c r="C217" s="3"/>
      <c r="D217" s="3" t="e">
        <f>IF(ISNUMBER(C217),ROUND(C217*$B$5,2),"")</f>
      </c>
    </row>
    <row r="218">
      <c r="A218" s="2"/>
      <c r="C218" s="3"/>
      <c r="D218" s="3" t="e">
        <f>IF(ISNUMBER(C218),ROUND(C218*$B$5,2),"")</f>
      </c>
    </row>
    <row r="219">
      <c r="A219" s="2"/>
      <c r="C219" s="3"/>
      <c r="D219" s="3" t="e">
        <f>IF(ISNUMBER(C219),ROUND(C219*$B$5,2),"")</f>
      </c>
    </row>
    <row r="220">
      <c r="A220" s="2"/>
      <c r="C220" s="3"/>
      <c r="D220" s="3" t="e">
        <f>IF(ISNUMBER(C220),ROUND(C220*$B$5,2),"")</f>
      </c>
    </row>
    <row r="221">
      <c r="A221" s="2"/>
      <c r="C221" s="3"/>
      <c r="D221" s="3" t="e">
        <f>IF(ISNUMBER(C221),ROUND(C221*$B$5,2),"")</f>
      </c>
    </row>
    <row r="222">
      <c r="A222" s="2"/>
      <c r="C222" s="3"/>
      <c r="D222" s="3" t="e">
        <f>IF(ISNUMBER(C222),ROUND(C222*$B$5,2),"")</f>
      </c>
    </row>
    <row r="223">
      <c r="A223" s="2"/>
      <c r="C223" s="3"/>
      <c r="D223" s="3" t="e">
        <f>IF(ISNUMBER(C223),ROUND(C223*$B$5,2),"")</f>
      </c>
    </row>
    <row r="224">
      <c r="A224" s="2"/>
      <c r="C224" s="3"/>
      <c r="D224" s="3" t="e">
        <f>IF(ISNUMBER(C224),ROUND(C224*$B$5,2),"")</f>
      </c>
    </row>
    <row r="225">
      <c r="A225" s="2"/>
      <c r="C225" s="3"/>
      <c r="D225" s="3" t="e">
        <f>IF(ISNUMBER(C225),ROUND(C225*$B$5,2),"")</f>
      </c>
    </row>
    <row r="226">
      <c r="A226" s="2"/>
      <c r="C226" s="3"/>
      <c r="D226" s="3" t="e">
        <f>IF(ISNUMBER(C226),ROUND(C226*$B$5,2),"")</f>
      </c>
    </row>
    <row r="227">
      <c r="A227" s="2"/>
      <c r="C227" s="3"/>
      <c r="D227" s="3" t="e">
        <f>IF(ISNUMBER(C227),ROUND(C227*$B$5,2),"")</f>
      </c>
    </row>
    <row r="228">
      <c r="A228" s="2"/>
      <c r="C228" s="3"/>
      <c r="D228" s="3" t="e">
        <f>IF(ISNUMBER(C228),ROUND(C228*$B$5,2),"")</f>
      </c>
    </row>
    <row r="229">
      <c r="A229" s="2"/>
      <c r="C229" s="3"/>
      <c r="D229" s="3" t="e">
        <f>IF(ISNUMBER(C229),ROUND(C229*$B$5,2),"")</f>
      </c>
    </row>
    <row r="230">
      <c r="A230" s="2"/>
      <c r="C230" s="3"/>
      <c r="D230" s="3" t="e">
        <f>IF(ISNUMBER(C230),ROUND(C230*$B$5,2),"")</f>
      </c>
    </row>
    <row r="231">
      <c r="A231" s="2"/>
      <c r="C231" s="3"/>
      <c r="D231" s="3" t="e">
        <f>IF(ISNUMBER(C231),ROUND(C231*$B$5,2),"")</f>
      </c>
    </row>
    <row r="232">
      <c r="A232" s="2"/>
      <c r="C232" s="3"/>
      <c r="D232" s="3" t="e">
        <f>IF(ISNUMBER(C232),ROUND(C232*$B$5,2),"")</f>
      </c>
    </row>
    <row r="233">
      <c r="A233" s="2"/>
      <c r="C233" s="3"/>
      <c r="D233" s="3" t="e">
        <f>IF(ISNUMBER(C233),ROUND(C233*$B$5,2),"")</f>
      </c>
    </row>
    <row r="234">
      <c r="A234" s="2"/>
      <c r="C234" s="3"/>
      <c r="D234" s="3" t="e">
        <f>IF(ISNUMBER(C234),ROUND(C234*$B$5,2),"")</f>
      </c>
    </row>
    <row r="235">
      <c r="A235" s="2"/>
      <c r="C235" s="3"/>
      <c r="D235" s="3" t="e">
        <f>IF(ISNUMBER(C235),ROUND(C235*$B$5,2),"")</f>
      </c>
    </row>
    <row r="236">
      <c r="A236" s="2"/>
      <c r="C236" s="3"/>
      <c r="D236" s="3" t="e">
        <f>IF(ISNUMBER(C236),ROUND(C236*$B$5,2),"")</f>
      </c>
    </row>
    <row r="237">
      <c r="A237" s="2"/>
      <c r="C237" s="3"/>
      <c r="D237" s="3" t="e">
        <f>IF(ISNUMBER(C237),ROUND(C237*$B$5,2),"")</f>
      </c>
    </row>
    <row r="238">
      <c r="A238" s="2"/>
      <c r="C238" s="3"/>
      <c r="D238" s="3" t="e">
        <f>IF(ISNUMBER(C238),ROUND(C238*$B$5,2),"")</f>
      </c>
    </row>
    <row r="239">
      <c r="A239" s="2"/>
      <c r="C239" s="3"/>
      <c r="D239" s="3" t="e">
        <f>IF(ISNUMBER(C239),ROUND(C239*$B$5,2),"")</f>
      </c>
    </row>
    <row r="240">
      <c r="A240" s="2"/>
      <c r="C240" s="3"/>
      <c r="D240" s="3" t="e">
        <f>IF(ISNUMBER(C240),ROUND(C240*$B$5,2),"")</f>
      </c>
    </row>
    <row r="241">
      <c r="A241" s="2"/>
      <c r="C241" s="3"/>
      <c r="D241" s="3" t="e">
        <f>IF(ISNUMBER(C241),ROUND(C241*$B$5,2),"")</f>
      </c>
    </row>
    <row r="242">
      <c r="A242" s="2"/>
      <c r="C242" s="3"/>
      <c r="D242" s="3" t="e">
        <f>IF(ISNUMBER(C242),ROUND(C242*$B$5,2),"")</f>
      </c>
    </row>
    <row r="243">
      <c r="A243" s="2"/>
      <c r="C243" s="3"/>
      <c r="D243" s="3" t="e">
        <f>IF(ISNUMBER(C243),ROUND(C243*$B$5,2),"")</f>
      </c>
    </row>
    <row r="244">
      <c r="A244" s="2"/>
      <c r="C244" s="3"/>
      <c r="D244" s="3" t="e">
        <f>IF(ISNUMBER(C244),ROUND(C244*$B$5,2),"")</f>
      </c>
    </row>
    <row r="245">
      <c r="A245" s="2"/>
      <c r="C245" s="3"/>
      <c r="D245" s="3" t="e">
        <f>IF(ISNUMBER(C245),ROUND(C245*$B$5,2),"")</f>
      </c>
    </row>
    <row r="246">
      <c r="A246" s="2"/>
      <c r="C246" s="3"/>
      <c r="D246" s="3" t="e">
        <f>IF(ISNUMBER(C246),ROUND(C246*$B$5,2),"")</f>
      </c>
    </row>
    <row r="247">
      <c r="A247" s="2"/>
      <c r="C247" s="3"/>
      <c r="D247" s="3" t="e">
        <f>IF(ISNUMBER(C247),ROUND(C247*$B$5,2),"")</f>
      </c>
    </row>
    <row r="248">
      <c r="A248" s="2"/>
      <c r="C248" s="3"/>
      <c r="D248" s="3" t="e">
        <f>IF(ISNUMBER(C248),ROUND(C248*$B$5,2),"")</f>
      </c>
    </row>
    <row r="249">
      <c r="A249" s="2"/>
      <c r="C249" s="3"/>
      <c r="D249" s="3" t="e">
        <f>IF(ISNUMBER(C249),ROUND(C249*$B$5,2),"")</f>
      </c>
    </row>
    <row r="250">
      <c r="A250" s="2"/>
      <c r="C250" s="3"/>
      <c r="D250" s="3" t="e">
        <f>IF(ISNUMBER(C250),ROUND(C250*$B$5,2),"")</f>
      </c>
    </row>
    <row r="251">
      <c r="A251" s="2"/>
      <c r="C251" s="3"/>
      <c r="D251" s="3" t="e">
        <f>IF(ISNUMBER(C251),ROUND(C251*$B$5,2),"")</f>
      </c>
    </row>
    <row r="252">
      <c r="A252" s="2"/>
      <c r="C252" s="3"/>
      <c r="D252" s="3" t="e">
        <f>IF(ISNUMBER(C252),ROUND(C252*$B$5,2),"")</f>
      </c>
    </row>
    <row r="253">
      <c r="A253" s="2"/>
      <c r="C253" s="3"/>
      <c r="D253" s="3" t="e">
        <f>IF(ISNUMBER(C253),ROUND(C253*$B$5,2),"")</f>
      </c>
    </row>
    <row r="254">
      <c r="A254" s="2"/>
      <c r="C254" s="3"/>
      <c r="D254" s="3" t="e">
        <f>IF(ISNUMBER(C254),ROUND(C254*$B$5,2),"")</f>
      </c>
    </row>
    <row r="255">
      <c r="A255" s="2"/>
      <c r="C255" s="3"/>
      <c r="D255" s="3" t="e">
        <f>IF(ISNUMBER(C255),ROUND(C255*$B$5,2),"")</f>
      </c>
    </row>
    <row r="256">
      <c r="A256" s="2"/>
      <c r="C256" s="3"/>
      <c r="D256" s="3" t="e">
        <f>IF(ISNUMBER(C256),ROUND(C256*$B$5,2),"")</f>
      </c>
    </row>
    <row r="257">
      <c r="A257" s="2"/>
      <c r="C257" s="3"/>
      <c r="D257" s="3" t="e">
        <f>IF(ISNUMBER(C257),ROUND(C257*$B$5,2),"")</f>
      </c>
    </row>
    <row r="258">
      <c r="A258" s="2"/>
      <c r="C258" s="3"/>
      <c r="D258" s="3" t="e">
        <f>IF(ISNUMBER(C258),ROUND(C258*$B$5,2),"")</f>
      </c>
    </row>
    <row r="259">
      <c r="A259" s="2"/>
      <c r="C259" s="3"/>
      <c r="D259" s="3" t="e">
        <f>IF(ISNUMBER(C259),ROUND(C259*$B$5,2),"")</f>
      </c>
    </row>
    <row r="260">
      <c r="A260" s="2"/>
      <c r="C260" s="3"/>
      <c r="D260" s="3" t="e">
        <f>IF(ISNUMBER(C260),ROUND(C260*$B$5,2),"")</f>
      </c>
    </row>
    <row r="261">
      <c r="A261" s="2"/>
      <c r="C261" s="3"/>
      <c r="D261" s="3" t="e">
        <f>IF(ISNUMBER(C261),ROUND(C261*$B$5,2),"")</f>
      </c>
    </row>
    <row r="262">
      <c r="A262" s="2"/>
      <c r="C262" s="3"/>
      <c r="D262" s="3" t="e">
        <f>IF(ISNUMBER(C262),ROUND(C262*$B$5,2),"")</f>
      </c>
    </row>
    <row r="263">
      <c r="A263" s="2"/>
      <c r="C263" s="3"/>
      <c r="D263" s="3" t="e">
        <f>IF(ISNUMBER(C263),ROUND(C263*$B$5,2),"")</f>
      </c>
    </row>
    <row r="264">
      <c r="A264" s="2"/>
      <c r="C264" s="3"/>
      <c r="D264" s="3" t="e">
        <f>IF(ISNUMBER(C264),ROUND(C264*$B$5,2),"")</f>
      </c>
    </row>
    <row r="265">
      <c r="A265" s="2"/>
      <c r="C265" s="3"/>
      <c r="D265" s="3" t="e">
        <f>IF(ISNUMBER(C265),ROUND(C265*$B$5,2),"")</f>
      </c>
    </row>
    <row r="266">
      <c r="A266" s="2"/>
      <c r="C266" s="3"/>
      <c r="D266" s="3" t="e">
        <f>IF(ISNUMBER(C266),ROUND(C266*$B$5,2),"")</f>
      </c>
    </row>
    <row r="267">
      <c r="A267" s="2"/>
      <c r="C267" s="3"/>
      <c r="D267" s="3" t="e">
        <f>IF(ISNUMBER(C267),ROUND(C267*$B$5,2),"")</f>
      </c>
    </row>
    <row r="268">
      <c r="A268" s="2"/>
      <c r="C268" s="3"/>
      <c r="D268" s="3" t="e">
        <f>IF(ISNUMBER(C268),ROUND(C268*$B$5,2),"")</f>
      </c>
    </row>
    <row r="269">
      <c r="A269" s="2"/>
      <c r="C269" s="3"/>
      <c r="D269" s="3" t="e">
        <f>IF(ISNUMBER(C269),ROUND(C269*$B$5,2),"")</f>
      </c>
    </row>
    <row r="270">
      <c r="A270" s="2"/>
      <c r="C270" s="3"/>
      <c r="D270" s="3" t="e">
        <f>IF(ISNUMBER(C270),ROUND(C270*$B$5,2),"")</f>
      </c>
    </row>
    <row r="271">
      <c r="A271" s="2"/>
      <c r="C271" s="3"/>
      <c r="D271" s="3" t="e">
        <f>IF(ISNUMBER(C271),ROUND(C271*$B$5,2),"")</f>
      </c>
    </row>
    <row r="272">
      <c r="A272" s="2"/>
      <c r="C272" s="3"/>
      <c r="D272" s="3" t="e">
        <f>IF(ISNUMBER(C272),ROUND(C272*$B$5,2),"")</f>
      </c>
    </row>
    <row r="273">
      <c r="A273" s="2"/>
      <c r="C273" s="3"/>
      <c r="D273" s="3" t="e">
        <f>IF(ISNUMBER(C273),ROUND(C273*$B$5,2),"")</f>
      </c>
    </row>
    <row r="274">
      <c r="A274" s="2"/>
      <c r="C274" s="3"/>
      <c r="D274" s="3" t="e">
        <f>IF(ISNUMBER(C274),ROUND(C274*$B$5,2),"")</f>
      </c>
    </row>
    <row r="275">
      <c r="A275" s="2"/>
      <c r="C275" s="3"/>
      <c r="D275" s="3" t="e">
        <f>IF(ISNUMBER(C275),ROUND(C275*$B$5,2),"")</f>
      </c>
    </row>
    <row r="276">
      <c r="A276" s="2"/>
      <c r="C276" s="3"/>
      <c r="D276" s="3" t="e">
        <f>IF(ISNUMBER(C276),ROUND(C276*$B$5,2),"")</f>
      </c>
    </row>
    <row r="277">
      <c r="A277" s="2"/>
      <c r="C277" s="3"/>
      <c r="D277" s="3" t="e">
        <f>IF(ISNUMBER(C277),ROUND(C277*$B$5,2),"")</f>
      </c>
    </row>
    <row r="278">
      <c r="A278" s="2"/>
      <c r="C278" s="3"/>
      <c r="D278" s="3" t="e">
        <f>IF(ISNUMBER(C278),ROUND(C278*$B$5,2),"")</f>
      </c>
    </row>
    <row r="279">
      <c r="A279" s="2"/>
      <c r="C279" s="3"/>
      <c r="D279" s="3" t="e">
        <f>IF(ISNUMBER(C279),ROUND(C279*$B$5,2),"")</f>
      </c>
    </row>
    <row r="280">
      <c r="A280" s="2"/>
      <c r="C280" s="3"/>
      <c r="D280" s="3" t="e">
        <f>IF(ISNUMBER(C280),ROUND(C280*$B$5,2),"")</f>
      </c>
    </row>
    <row r="281">
      <c r="A281" s="2"/>
      <c r="C281" s="3"/>
      <c r="D281" s="3" t="e">
        <f>IF(ISNUMBER(C281),ROUND(C281*$B$5,2),"")</f>
      </c>
    </row>
    <row r="282">
      <c r="A282" s="2"/>
      <c r="C282" s="3"/>
      <c r="D282" s="3" t="e">
        <f>IF(ISNUMBER(C282),ROUND(C282*$B$5,2),"")</f>
      </c>
    </row>
    <row r="283">
      <c r="A283" s="2"/>
      <c r="C283" s="3"/>
      <c r="D283" s="3" t="e">
        <f>IF(ISNUMBER(C283),ROUND(C283*$B$5,2),"")</f>
      </c>
    </row>
    <row r="284">
      <c r="A284" s="2"/>
      <c r="C284" s="3"/>
      <c r="D284" s="3" t="e">
        <f>IF(ISNUMBER(C284),ROUND(C284*$B$5,2),"")</f>
      </c>
    </row>
    <row r="285">
      <c r="A285" s="2"/>
      <c r="C285" s="3"/>
      <c r="D285" s="3" t="e">
        <f>IF(ISNUMBER(C285),ROUND(C285*$B$5,2),"")</f>
      </c>
    </row>
    <row r="286">
      <c r="A286" s="2"/>
      <c r="C286" s="3"/>
      <c r="D286" s="3" t="e">
        <f>IF(ISNUMBER(C286),ROUND(C286*$B$5,2),"")</f>
      </c>
    </row>
    <row r="287">
      <c r="A287" s="2"/>
      <c r="C287" s="3"/>
      <c r="D287" s="3" t="e">
        <f>IF(ISNUMBER(C287),ROUND(C287*$B$5,2),"")</f>
      </c>
    </row>
    <row r="288">
      <c r="A288" s="2"/>
      <c r="C288" s="3"/>
      <c r="D288" s="3" t="e">
        <f>IF(ISNUMBER(C288),ROUND(C288*$B$5,2),"")</f>
      </c>
    </row>
    <row r="289">
      <c r="A289" s="2"/>
      <c r="C289" s="3"/>
      <c r="D289" s="3" t="e">
        <f>IF(ISNUMBER(C289),ROUND(C289*$B$5,2),"")</f>
      </c>
    </row>
    <row r="290">
      <c r="A290" s="2"/>
      <c r="C290" s="3"/>
      <c r="D290" s="3" t="e">
        <f>IF(ISNUMBER(C290),ROUND(C290*$B$5,2),"")</f>
      </c>
    </row>
    <row r="291">
      <c r="A291" s="2"/>
      <c r="C291" s="3"/>
      <c r="D291" s="3" t="e">
        <f>IF(ISNUMBER(C291),ROUND(C291*$B$5,2),"")</f>
      </c>
    </row>
    <row r="292">
      <c r="A292" s="2"/>
      <c r="C292" s="3"/>
      <c r="D292" s="3" t="e">
        <f>IF(ISNUMBER(C292),ROUND(C292*$B$5,2),"")</f>
      </c>
    </row>
    <row r="293">
      <c r="A293" s="2"/>
      <c r="C293" s="3"/>
      <c r="D293" s="3" t="e">
        <f>IF(ISNUMBER(C293),ROUND(C293*$B$5,2),"")</f>
      </c>
    </row>
    <row r="294">
      <c r="A294" s="2"/>
      <c r="C294" s="3"/>
      <c r="D294" s="3" t="e">
        <f>IF(ISNUMBER(C294),ROUND(C294*$B$5,2),"")</f>
      </c>
    </row>
    <row r="295">
      <c r="A295" s="2"/>
      <c r="C295" s="3"/>
      <c r="D295" s="3" t="e">
        <f>IF(ISNUMBER(C295),ROUND(C295*$B$5,2),"")</f>
      </c>
    </row>
    <row r="296">
      <c r="A296" s="2"/>
      <c r="C296" s="3"/>
      <c r="D296" s="3" t="e">
        <f>IF(ISNUMBER(C296),ROUND(C296*$B$5,2),"")</f>
      </c>
    </row>
    <row r="297">
      <c r="A297" s="2"/>
      <c r="C297" s="3"/>
      <c r="D297" s="3" t="e">
        <f>IF(ISNUMBER(C297),ROUND(C297*$B$5,2),"")</f>
      </c>
    </row>
    <row r="298">
      <c r="A298" s="2"/>
      <c r="C298" s="3"/>
      <c r="D298" s="3" t="e">
        <f>IF(ISNUMBER(C298),ROUND(C298*$B$5,2),"")</f>
      </c>
    </row>
    <row r="299">
      <c r="A299" s="2"/>
      <c r="C299" s="3"/>
      <c r="D299" s="3" t="e">
        <f>IF(ISNUMBER(C299),ROUND(C299*$B$5,2),"")</f>
      </c>
    </row>
    <row r="300">
      <c r="A300" s="2"/>
      <c r="C300" s="3"/>
      <c r="D300" s="3" t="e">
        <f>IF(ISNUMBER(C300),ROUND(C300*$B$5,2),"")</f>
      </c>
    </row>
    <row r="301">
      <c r="A301" s="2"/>
      <c r="C301" s="3"/>
      <c r="D301" s="3" t="e">
        <f>IF(ISNUMBER(C301),ROUND(C301*$B$5,2),"")</f>
      </c>
    </row>
    <row r="302">
      <c r="A302" s="2"/>
      <c r="C302" s="3"/>
      <c r="D302" s="3" t="e">
        <f>IF(ISNUMBER(C302),ROUND(C302*$B$5,2),"")</f>
      </c>
    </row>
    <row r="303">
      <c r="A303" s="2"/>
      <c r="C303" s="3"/>
      <c r="D303" s="3" t="e">
        <f>IF(ISNUMBER(C303),ROUND(C303*$B$5,2),"")</f>
      </c>
    </row>
    <row r="304">
      <c r="A304" s="2"/>
      <c r="C304" s="3"/>
      <c r="D304" s="3" t="e">
        <f>IF(ISNUMBER(C304),ROUND(C304*$B$5,2),"")</f>
      </c>
    </row>
    <row r="305">
      <c r="A305" s="2"/>
      <c r="C305" s="3"/>
      <c r="D305" s="3" t="e">
        <f>IF(ISNUMBER(C305),ROUND(C305*$B$5,2),"")</f>
      </c>
    </row>
    <row r="306">
      <c r="A306" s="2"/>
      <c r="C306" s="3"/>
      <c r="D306" s="3" t="e">
        <f>IF(ISNUMBER(C306),ROUND(C306*$B$5,2),"")</f>
      </c>
    </row>
    <row r="307">
      <c r="A307" s="2"/>
      <c r="C307" s="3"/>
      <c r="D307" s="3" t="e">
        <f>IF(ISNUMBER(C307),ROUND(C307*$B$5,2),"")</f>
      </c>
    </row>
    <row r="308">
      <c r="A308" s="2"/>
      <c r="C308" s="3"/>
      <c r="D308" s="3" t="e">
        <f>IF(ISNUMBER(C308),ROUND(C308*$B$5,2),"")</f>
      </c>
    </row>
    <row r="309">
      <c r="A309" s="2"/>
      <c r="C309" s="3"/>
      <c r="D309" s="3" t="e">
        <f>IF(ISNUMBER(C309),ROUND(C309*$B$5,2),"")</f>
      </c>
    </row>
    <row r="310">
      <c r="A310" s="2"/>
      <c r="C310" s="3"/>
      <c r="D310" s="3" t="e">
        <f>IF(ISNUMBER(C310),ROUND(C310*$B$5,2),"")</f>
      </c>
    </row>
    <row r="311">
      <c r="A311" s="2"/>
      <c r="C311" s="3"/>
      <c r="D311" s="3" t="e">
        <f>IF(ISNUMBER(C311),ROUND(C311*$B$5,2),"")</f>
      </c>
    </row>
    <row r="312">
      <c r="A312" s="2"/>
      <c r="C312" s="3"/>
      <c r="D312" s="3" t="e">
        <f>IF(ISNUMBER(C312),ROUND(C312*$B$5,2),"")</f>
      </c>
    </row>
    <row r="313">
      <c r="A313" s="2"/>
      <c r="C313" s="3"/>
      <c r="D313" s="3" t="e">
        <f>IF(ISNUMBER(C313),ROUND(C313*$B$5,2),"")</f>
      </c>
    </row>
    <row r="314">
      <c r="A314" s="2"/>
      <c r="C314" s="3"/>
      <c r="D314" s="3" t="e">
        <f>IF(ISNUMBER(C314),ROUND(C314*$B$5,2),"")</f>
      </c>
    </row>
    <row r="315">
      <c r="A315" s="2"/>
      <c r="C315" s="3"/>
      <c r="D315" s="3" t="e">
        <f>IF(ISNUMBER(C315),ROUND(C315*$B$5,2),"")</f>
      </c>
    </row>
    <row r="316">
      <c r="A316" s="2"/>
      <c r="C316" s="3"/>
      <c r="D316" s="3" t="e">
        <f>IF(ISNUMBER(C316),ROUND(C316*$B$5,2),"")</f>
      </c>
    </row>
    <row r="317">
      <c r="A317" s="2"/>
      <c r="C317" s="3"/>
      <c r="D317" s="3" t="e">
        <f>IF(ISNUMBER(C317),ROUND(C317*$B$5,2),"")</f>
      </c>
    </row>
    <row r="318">
      <c r="A318" s="2"/>
      <c r="C318" s="3"/>
      <c r="D318" s="3" t="e">
        <f>IF(ISNUMBER(C318),ROUND(C318*$B$5,2),"")</f>
      </c>
    </row>
    <row r="319">
      <c r="A319" s="2"/>
      <c r="C319" s="3"/>
      <c r="D319" s="3" t="e">
        <f>IF(ISNUMBER(C319),ROUND(C319*$B$5,2),"")</f>
      </c>
    </row>
    <row r="320">
      <c r="A320" s="2"/>
      <c r="C320" s="3"/>
      <c r="D320" s="3" t="e">
        <f>IF(ISNUMBER(C320),ROUND(C320*$B$5,2),"")</f>
      </c>
    </row>
    <row r="321">
      <c r="A321" s="2"/>
      <c r="C321" s="3"/>
      <c r="D321" s="3" t="e">
        <f>IF(ISNUMBER(C321),ROUND(C321*$B$5,2),"")</f>
      </c>
    </row>
    <row r="322">
      <c r="A322" s="2"/>
      <c r="C322" s="3"/>
      <c r="D322" s="3" t="e">
        <f>IF(ISNUMBER(C322),ROUND(C322*$B$5,2),"")</f>
      </c>
    </row>
    <row r="323">
      <c r="A323" s="2"/>
      <c r="C323" s="3"/>
      <c r="D323" s="3" t="e">
        <f>IF(ISNUMBER(C323),ROUND(C323*$B$5,2),"")</f>
      </c>
    </row>
    <row r="324">
      <c r="A324" s="2"/>
      <c r="C324" s="3"/>
      <c r="D324" s="3" t="e">
        <f>IF(ISNUMBER(C324),ROUND(C324*$B$5,2),"")</f>
      </c>
    </row>
    <row r="325">
      <c r="A325" s="2"/>
      <c r="C325" s="3"/>
      <c r="D325" s="3" t="e">
        <f>IF(ISNUMBER(C325),ROUND(C325*$B$5,2),"")</f>
      </c>
    </row>
    <row r="326">
      <c r="A326" s="2"/>
      <c r="C326" s="3"/>
      <c r="D326" s="3" t="e">
        <f>IF(ISNUMBER(C326),ROUND(C326*$B$5,2),"")</f>
      </c>
    </row>
    <row r="327">
      <c r="A327" s="2"/>
      <c r="C327" s="3"/>
      <c r="D327" s="3" t="e">
        <f>IF(ISNUMBER(C327),ROUND(C327*$B$5,2),"")</f>
      </c>
    </row>
    <row r="328">
      <c r="A328" s="2"/>
      <c r="C328" s="3"/>
      <c r="D328" s="3" t="e">
        <f>IF(ISNUMBER(C328),ROUND(C328*$B$5,2),"")</f>
      </c>
    </row>
    <row r="329">
      <c r="A329" s="2"/>
      <c r="C329" s="3"/>
      <c r="D329" s="3" t="e">
        <f>IF(ISNUMBER(C329),ROUND(C329*$B$5,2),"")</f>
      </c>
    </row>
    <row r="330">
      <c r="A330" s="2"/>
      <c r="C330" s="3"/>
      <c r="D330" s="3" t="e">
        <f>IF(ISNUMBER(C330),ROUND(C330*$B$5,2),"")</f>
      </c>
    </row>
    <row r="331">
      <c r="A331" s="2"/>
      <c r="C331" s="3"/>
      <c r="D331" s="3" t="e">
        <f>IF(ISNUMBER(C331),ROUND(C331*$B$5,2),"")</f>
      </c>
    </row>
    <row r="332">
      <c r="A332" s="2"/>
      <c r="C332" s="3"/>
      <c r="D332" s="3" t="e">
        <f>IF(ISNUMBER(C332),ROUND(C332*$B$5,2),"")</f>
      </c>
    </row>
    <row r="333">
      <c r="A333" s="2"/>
      <c r="C333" s="3"/>
      <c r="D333" s="3" t="e">
        <f>IF(ISNUMBER(C333),ROUND(C333*$B$5,2),"")</f>
      </c>
    </row>
    <row r="334">
      <c r="A334" s="2"/>
      <c r="C334" s="3"/>
      <c r="D334" s="3" t="e">
        <f>IF(ISNUMBER(C334),ROUND(C334*$B$5,2),"")</f>
      </c>
    </row>
    <row r="335">
      <c r="A335" s="2"/>
      <c r="C335" s="3"/>
      <c r="D335" s="3" t="e">
        <f>IF(ISNUMBER(C335),ROUND(C335*$B$5,2),"")</f>
      </c>
    </row>
    <row r="336">
      <c r="A336" s="2"/>
      <c r="C336" s="3"/>
      <c r="D336" s="3" t="e">
        <f>IF(ISNUMBER(C336),ROUND(C336*$B$5,2),"")</f>
      </c>
    </row>
    <row r="337">
      <c r="A337" s="2"/>
      <c r="C337" s="3"/>
      <c r="D337" s="3" t="e">
        <f>IF(ISNUMBER(C337),ROUND(C337*$B$5,2),"")</f>
      </c>
    </row>
    <row r="338">
      <c r="A338" s="2"/>
      <c r="C338" s="3"/>
      <c r="D338" s="3" t="e">
        <f>IF(ISNUMBER(C338),ROUND(C338*$B$5,2),"")</f>
      </c>
    </row>
    <row r="339">
      <c r="A339" s="2"/>
      <c r="C339" s="3"/>
      <c r="D339" s="3" t="e">
        <f>IF(ISNUMBER(C339),ROUND(C339*$B$5,2),"")</f>
      </c>
    </row>
    <row r="340">
      <c r="A340" s="2"/>
      <c r="C340" s="3"/>
      <c r="D340" s="3" t="e">
        <f>IF(ISNUMBER(C340),ROUND(C340*$B$5,2),"")</f>
      </c>
    </row>
    <row r="341">
      <c r="A341" s="2"/>
      <c r="C341" s="3"/>
      <c r="D341" s="3" t="e">
        <f>IF(ISNUMBER(C341),ROUND(C341*$B$5,2),"")</f>
      </c>
    </row>
    <row r="342">
      <c r="A342" s="2"/>
      <c r="C342" s="3"/>
      <c r="D342" s="3" t="e">
        <f>IF(ISNUMBER(C342),ROUND(C342*$B$5,2),"")</f>
      </c>
    </row>
    <row r="343">
      <c r="A343" s="2"/>
      <c r="C343" s="3"/>
      <c r="D343" s="3" t="e">
        <f>IF(ISNUMBER(C343),ROUND(C343*$B$5,2),"")</f>
      </c>
    </row>
    <row r="344">
      <c r="A344" s="2"/>
      <c r="C344" s="3"/>
      <c r="D344" s="3" t="e">
        <f>IF(ISNUMBER(C344),ROUND(C344*$B$5,2),"")</f>
      </c>
    </row>
    <row r="345">
      <c r="A345" s="2"/>
      <c r="C345" s="3"/>
      <c r="D345" s="3" t="e">
        <f>IF(ISNUMBER(C345),ROUND(C345*$B$5,2),"")</f>
      </c>
    </row>
    <row r="346">
      <c r="A346" s="2"/>
      <c r="C346" s="3"/>
      <c r="D346" s="3" t="e">
        <f>IF(ISNUMBER(C346),ROUND(C346*$B$5,2),"")</f>
      </c>
    </row>
    <row r="347">
      <c r="A347" s="2"/>
      <c r="C347" s="3"/>
      <c r="D347" s="3" t="e">
        <f>IF(ISNUMBER(C347),ROUND(C347*$B$5,2),"")</f>
      </c>
    </row>
    <row r="348">
      <c r="A348" s="2"/>
      <c r="C348" s="3"/>
      <c r="D348" s="3" t="e">
        <f>IF(ISNUMBER(C348),ROUND(C348*$B$5,2),"")</f>
      </c>
    </row>
    <row r="349">
      <c r="A349" s="2"/>
      <c r="C349" s="3"/>
      <c r="D349" s="3" t="e">
        <f>IF(ISNUMBER(C349),ROUND(C349*$B$5,2),"")</f>
      </c>
    </row>
    <row r="350">
      <c r="A350" s="2"/>
      <c r="C350" s="3"/>
      <c r="D350" s="3" t="e">
        <f>IF(ISNUMBER(C350),ROUND(C350*$B$5,2),"")</f>
      </c>
    </row>
    <row r="351">
      <c r="A351" s="2"/>
      <c r="C351" s="3"/>
      <c r="D351" s="3" t="e">
        <f>IF(ISNUMBER(C351),ROUND(C351*$B$5,2),"")</f>
      </c>
    </row>
    <row r="352">
      <c r="A352" s="2"/>
      <c r="C352" s="3"/>
      <c r="D352" s="3" t="e">
        <f>IF(ISNUMBER(C352),ROUND(C352*$B$5,2),"")</f>
      </c>
    </row>
    <row r="353">
      <c r="A353" s="2"/>
      <c r="C353" s="3"/>
      <c r="D353" s="3" t="e">
        <f>IF(ISNUMBER(C353),ROUND(C353*$B$5,2),"")</f>
      </c>
    </row>
    <row r="354">
      <c r="A354" s="2"/>
      <c r="C354" s="3"/>
      <c r="D354" s="3" t="e">
        <f>IF(ISNUMBER(C354),ROUND(C354*$B$5,2),"")</f>
      </c>
    </row>
    <row r="355">
      <c r="A355" s="2"/>
      <c r="C355" s="3"/>
      <c r="D355" s="3" t="e">
        <f>IF(ISNUMBER(C355),ROUND(C355*$B$5,2),"")</f>
      </c>
    </row>
    <row r="356">
      <c r="A356" s="2"/>
      <c r="C356" s="3"/>
      <c r="D356" s="3" t="e">
        <f>IF(ISNUMBER(C356),ROUND(C356*$B$5,2),"")</f>
      </c>
    </row>
    <row r="357">
      <c r="A357" s="2"/>
      <c r="C357" s="3"/>
      <c r="D357" s="3" t="e">
        <f>IF(ISNUMBER(C357),ROUND(C357*$B$5,2),"")</f>
      </c>
    </row>
    <row r="358">
      <c r="A358" s="2"/>
      <c r="C358" s="3"/>
      <c r="D358" s="3" t="e">
        <f>IF(ISNUMBER(C358),ROUND(C358*$B$5,2),"")</f>
      </c>
    </row>
    <row r="359">
      <c r="A359" s="2"/>
      <c r="C359" s="3"/>
      <c r="D359" s="3" t="e">
        <f>IF(ISNUMBER(C359),ROUND(C359*$B$5,2),"")</f>
      </c>
    </row>
    <row r="360">
      <c r="A360" s="2"/>
      <c r="C360" s="3"/>
      <c r="D360" s="3" t="e">
        <f>IF(ISNUMBER(C360),ROUND(C360*$B$5,2),"")</f>
      </c>
    </row>
    <row r="361">
      <c r="A361" s="2"/>
      <c r="C361" s="3"/>
      <c r="D361" s="3" t="e">
        <f>IF(ISNUMBER(C361),ROUND(C361*$B$5,2),"")</f>
      </c>
    </row>
    <row r="362">
      <c r="A362" s="2"/>
      <c r="C362" s="3"/>
      <c r="D362" s="3" t="e">
        <f>IF(ISNUMBER(C362),ROUND(C362*$B$5,2),"")</f>
      </c>
    </row>
    <row r="363">
      <c r="A363" s="2"/>
      <c r="C363" s="3"/>
      <c r="D363" s="3" t="e">
        <f>IF(ISNUMBER(C363),ROUND(C363*$B$5,2),"")</f>
      </c>
    </row>
    <row r="364">
      <c r="A364" s="2"/>
      <c r="C364" s="3"/>
      <c r="D364" s="3" t="e">
        <f>IF(ISNUMBER(C364),ROUND(C364*$B$5,2),"")</f>
      </c>
    </row>
    <row r="365">
      <c r="A365" s="2"/>
      <c r="C365" s="3"/>
      <c r="D365" s="3" t="e">
        <f>IF(ISNUMBER(C365),ROUND(C365*$B$5,2),"")</f>
      </c>
    </row>
    <row r="366">
      <c r="A366" s="2"/>
      <c r="C366" s="3"/>
      <c r="D366" s="3" t="e">
        <f>IF(ISNUMBER(C366),ROUND(C366*$B$5,2),"")</f>
      </c>
    </row>
    <row r="367">
      <c r="A367" s="2"/>
      <c r="C367" s="3"/>
      <c r="D367" s="3" t="e">
        <f>IF(ISNUMBER(C367),ROUND(C367*$B$5,2),"")</f>
      </c>
    </row>
    <row r="368">
      <c r="A368" s="2"/>
      <c r="C368" s="3"/>
      <c r="D368" s="3" t="e">
        <f>IF(ISNUMBER(C368),ROUND(C368*$B$5,2),"")</f>
      </c>
    </row>
    <row r="369">
      <c r="A369" s="2"/>
      <c r="C369" s="3"/>
      <c r="D369" s="3" t="e">
        <f>IF(ISNUMBER(C369),ROUND(C369*$B$5,2),"")</f>
      </c>
    </row>
    <row r="370">
      <c r="A370" s="2"/>
      <c r="C370" s="3"/>
      <c r="D370" s="3" t="e">
        <f>IF(ISNUMBER(C370),ROUND(C370*$B$5,2),"")</f>
      </c>
    </row>
    <row r="371">
      <c r="A371" s="2"/>
      <c r="C371" s="3"/>
      <c r="D371" s="3" t="e">
        <f>IF(ISNUMBER(C371),ROUND(C371*$B$5,2),"")</f>
      </c>
    </row>
    <row r="372">
      <c r="A372" s="2"/>
      <c r="C372" s="3"/>
      <c r="D372" s="3" t="e">
        <f>IF(ISNUMBER(C372),ROUND(C372*$B$5,2),"")</f>
      </c>
    </row>
    <row r="373">
      <c r="A373" s="2"/>
      <c r="C373" s="3"/>
      <c r="D373" s="3" t="e">
        <f>IF(ISNUMBER(C373),ROUND(C373*$B$5,2),"")</f>
      </c>
    </row>
    <row r="374">
      <c r="A374" s="2"/>
      <c r="C374" s="3"/>
      <c r="D374" s="3" t="e">
        <f>IF(ISNUMBER(C374),ROUND(C374*$B$5,2),"")</f>
      </c>
    </row>
    <row r="375">
      <c r="A375" s="2"/>
      <c r="C375" s="3"/>
      <c r="D375" s="3" t="e">
        <f>IF(ISNUMBER(C375),ROUND(C375*$B$5,2),"")</f>
      </c>
    </row>
    <row r="376">
      <c r="A376" s="2"/>
      <c r="C376" s="3"/>
      <c r="D376" s="3" t="e">
        <f>IF(ISNUMBER(C376),ROUND(C376*$B$5,2),"")</f>
      </c>
    </row>
    <row r="377">
      <c r="A377" s="2"/>
      <c r="C377" s="3"/>
      <c r="D377" s="3" t="e">
        <f>IF(ISNUMBER(C377),ROUND(C377*$B$5,2),"")</f>
      </c>
    </row>
    <row r="378">
      <c r="A378" s="2"/>
      <c r="C378" s="3"/>
      <c r="D378" s="3" t="e">
        <f>IF(ISNUMBER(C378),ROUND(C378*$B$5,2),"")</f>
      </c>
    </row>
    <row r="379">
      <c r="A379" s="2"/>
      <c r="C379" s="3"/>
      <c r="D379" s="3" t="e">
        <f>IF(ISNUMBER(C379),ROUND(C379*$B$5,2),"")</f>
      </c>
    </row>
    <row r="380">
      <c r="A380" s="2"/>
      <c r="C380" s="3"/>
      <c r="D380" s="3" t="e">
        <f>IF(ISNUMBER(C380),ROUND(C380*$B$5,2),"")</f>
      </c>
    </row>
    <row r="381">
      <c r="A381" s="2"/>
      <c r="C381" s="3"/>
      <c r="D381" s="3" t="e">
        <f>IF(ISNUMBER(C381),ROUND(C381*$B$5,2),"")</f>
      </c>
    </row>
    <row r="382">
      <c r="A382" s="2"/>
      <c r="C382" s="3"/>
      <c r="D382" s="3" t="e">
        <f>IF(ISNUMBER(C382),ROUND(C382*$B$5,2),"")</f>
      </c>
    </row>
    <row r="383">
      <c r="A383" s="2"/>
      <c r="C383" s="3"/>
      <c r="D383" s="3" t="e">
        <f>IF(ISNUMBER(C383),ROUND(C383*$B$5,2),"")</f>
      </c>
    </row>
    <row r="384">
      <c r="A384" s="2"/>
      <c r="C384" s="3"/>
      <c r="D384" s="3" t="e">
        <f>IF(ISNUMBER(C384),ROUND(C384*$B$5,2),"")</f>
      </c>
    </row>
    <row r="385">
      <c r="A385" s="2"/>
      <c r="C385" s="3"/>
      <c r="D385" s="3" t="e">
        <f>IF(ISNUMBER(C385),ROUND(C385*$B$5,2),"")</f>
      </c>
    </row>
    <row r="386">
      <c r="A386" s="2"/>
      <c r="C386" s="3"/>
      <c r="D386" s="3" t="e">
        <f>IF(ISNUMBER(C386),ROUND(C386*$B$5,2),"")</f>
      </c>
    </row>
    <row r="387">
      <c r="A387" s="2"/>
      <c r="C387" s="3"/>
      <c r="D387" s="3" t="e">
        <f>IF(ISNUMBER(C387),ROUND(C387*$B$5,2),"")</f>
      </c>
    </row>
    <row r="388">
      <c r="A388" s="2"/>
      <c r="C388" s="3"/>
      <c r="D388" s="3" t="e">
        <f>IF(ISNUMBER(C388),ROUND(C388*$B$5,2),"")</f>
      </c>
    </row>
    <row r="389">
      <c r="A389" s="2"/>
      <c r="C389" s="3"/>
      <c r="D389" s="3" t="e">
        <f>IF(ISNUMBER(C389),ROUND(C389*$B$5,2),"")</f>
      </c>
    </row>
    <row r="390">
      <c r="A390" s="2"/>
      <c r="C390" s="3"/>
      <c r="D390" s="3" t="e">
        <f>IF(ISNUMBER(C390),ROUND(C390*$B$5,2),"")</f>
      </c>
    </row>
    <row r="391">
      <c r="A391" s="2"/>
      <c r="C391" s="3"/>
      <c r="D391" s="3" t="e">
        <f>IF(ISNUMBER(C391),ROUND(C391*$B$5,2),"")</f>
      </c>
    </row>
    <row r="392">
      <c r="A392" s="2"/>
      <c r="C392" s="3"/>
      <c r="D392" s="3" t="e">
        <f>IF(ISNUMBER(C392),ROUND(C392*$B$5,2),"")</f>
      </c>
    </row>
    <row r="393">
      <c r="A393" s="2"/>
      <c r="C393" s="3"/>
      <c r="D393" s="3" t="e">
        <f>IF(ISNUMBER(C393),ROUND(C393*$B$5,2),"")</f>
      </c>
    </row>
    <row r="394">
      <c r="A394" s="2"/>
      <c r="C394" s="3"/>
      <c r="D394" s="3" t="e">
        <f>IF(ISNUMBER(C394),ROUND(C394*$B$5,2),"")</f>
      </c>
    </row>
    <row r="395">
      <c r="A395" s="2"/>
      <c r="C395" s="3"/>
      <c r="D395" s="3" t="e">
        <f>IF(ISNUMBER(C395),ROUND(C395*$B$5,2),"")</f>
      </c>
    </row>
    <row r="396">
      <c r="A396" s="2"/>
      <c r="C396" s="3"/>
      <c r="D396" s="3" t="e">
        <f>IF(ISNUMBER(C396),ROUND(C396*$B$5,2),"")</f>
      </c>
    </row>
    <row r="397">
      <c r="A397" s="2"/>
      <c r="C397" s="3"/>
      <c r="D397" s="3" t="e">
        <f>IF(ISNUMBER(C397),ROUND(C397*$B$5,2),"")</f>
      </c>
    </row>
    <row r="398">
      <c r="A398" s="2"/>
      <c r="C398" s="3"/>
      <c r="D398" s="3" t="e">
        <f>IF(ISNUMBER(C398),ROUND(C398*$B$5,2),"")</f>
      </c>
    </row>
    <row r="399">
      <c r="A399" s="2"/>
      <c r="C399" s="3"/>
      <c r="D399" s="3" t="e">
        <f>IF(ISNUMBER(C399),ROUND(C399*$B$5,2),"")</f>
      </c>
    </row>
    <row r="400">
      <c r="A400" s="2"/>
      <c r="C400" s="3"/>
      <c r="D400" s="3" t="e">
        <f>IF(ISNUMBER(C400),ROUND(C400*$B$5,2),"")</f>
      </c>
    </row>
    <row r="401">
      <c r="A401" s="2"/>
      <c r="C401" s="3"/>
      <c r="D401" s="3" t="e">
        <f>IF(ISNUMBER(C401),ROUND(C401*$B$5,2),"")</f>
      </c>
    </row>
    <row r="402">
      <c r="A402" s="2"/>
      <c r="C402" s="3"/>
      <c r="D402" s="3" t="e">
        <f>IF(ISNUMBER(C402),ROUND(C402*$B$5,2),"")</f>
      </c>
    </row>
    <row r="403">
      <c r="A403" s="2"/>
      <c r="C403" s="3"/>
      <c r="D403" s="3" t="e">
        <f>IF(ISNUMBER(C403),ROUND(C403*$B$5,2),"")</f>
      </c>
    </row>
    <row r="404">
      <c r="A404" s="2"/>
      <c r="C404" s="3"/>
      <c r="D404" s="3" t="e">
        <f>IF(ISNUMBER(C404),ROUND(C404*$B$5,2),"")</f>
      </c>
    </row>
    <row r="405">
      <c r="A405" s="2"/>
      <c r="C405" s="3"/>
      <c r="D405" s="3" t="e">
        <f>IF(ISNUMBER(C405),ROUND(C405*$B$5,2),"")</f>
      </c>
    </row>
    <row r="406">
      <c r="A406" s="2"/>
      <c r="C406" s="3"/>
      <c r="D406" s="3" t="e">
        <f>IF(ISNUMBER(C406),ROUND(C406*$B$5,2),"")</f>
      </c>
    </row>
    <row r="407">
      <c r="A407" s="2"/>
      <c r="C407" s="3"/>
      <c r="D407" s="3" t="e">
        <f>IF(ISNUMBER(C407),ROUND(C407*$B$5,2),"")</f>
      </c>
    </row>
  </sheetData>
  <ignoredErrors>
    <ignoredError numberStoredAsText="1" sqref="A1:F40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9.83203125" customWidth="1"/>
    <col min="2" max="2" width="16.83203125" customWidth="1"/>
    <col min="3" max="3" width="20.83203125" customWidth="1"/>
    <col min="4" max="4" width="16.83203125" customWidth="1"/>
    <col min="5" max="5" width="14.83203125" customWidth="1"/>
    <col min="6" max="6" width="13.83203125" customWidth="1"/>
    <col min="7" max="7" width="13.83203125" customWidth="1"/>
    <col min="8" max="8" width="18.83203125" customWidth="1"/>
  </cols>
  <sheetData>
    <row r="1">
      <c r="A1" t="str">
        <v>2026 by quarter</v>
      </c>
    </row>
    <row r="2">
      <c r="A2" t="str">
        <v>Income and set-aside total themselves from the Payments sheet. Fill in what you actually paid.</v>
      </c>
    </row>
    <row r="4">
      <c r="A4" t="str">
        <v>Quarter</v>
      </c>
      <c r="B4" t="str">
        <v>Covers</v>
      </c>
      <c r="C4" t="str">
        <v>Due</v>
      </c>
      <c r="D4" t="str">
        <v>Income received</v>
      </c>
      <c r="E4" t="str">
        <v>Set aside</v>
      </c>
      <c r="F4" t="str">
        <v>Paid to IRS</v>
      </c>
      <c r="G4" t="str">
        <v>Paid to state</v>
      </c>
      <c r="H4" t="str">
        <v>Set aside minus paid</v>
      </c>
    </row>
    <row r="5">
      <c r="A5" t="str">
        <v>Q1</v>
      </c>
      <c r="B5" t="str">
        <v>Jan 1 – Mar 31</v>
      </c>
      <c r="C5" t="str">
        <v>April 15, 2026</v>
      </c>
      <c r="D5" s="3" t="e">
        <f>SUMIFS(Payments!$C$8:$C$407,Payments!$A$8:$A$407,"&gt;="&amp;DATE(2026,1,1),Payments!$A$8:$A$407,"&lt;="&amp;DATE(2026,3,31))</f>
      </c>
      <c r="E5" s="3" t="e">
        <f>SUMIFS(Payments!$D$8:$D$407,Payments!$A$8:$A$407,"&gt;="&amp;DATE(2026,1,1),Payments!$A$8:$A$407,"&lt;="&amp;DATE(2026,3,31))</f>
      </c>
      <c r="F5" s="3"/>
      <c r="G5" s="3"/>
      <c r="H5" s="3" t="e">
        <f>E5-N(F5)-N(G5)</f>
      </c>
    </row>
    <row r="6">
      <c r="A6" t="str">
        <v>Q2</v>
      </c>
      <c r="B6" t="str">
        <v>Apr 1 – May 31</v>
      </c>
      <c r="C6" t="str">
        <v>June 15, 2026</v>
      </c>
      <c r="D6" s="3" t="e">
        <f>SUMIFS(Payments!$C$8:$C$407,Payments!$A$8:$A$407,"&gt;="&amp;DATE(2026,4,1),Payments!$A$8:$A$407,"&lt;="&amp;DATE(2026,5,31))</f>
      </c>
      <c r="E6" s="3" t="e">
        <f>SUMIFS(Payments!$D$8:$D$407,Payments!$A$8:$A$407,"&gt;="&amp;DATE(2026,4,1),Payments!$A$8:$A$407,"&lt;="&amp;DATE(2026,5,31))</f>
      </c>
      <c r="F6" s="3"/>
      <c r="G6" s="3"/>
      <c r="H6" s="3" t="e">
        <f>E6-N(F6)-N(G6)</f>
      </c>
    </row>
    <row r="7">
      <c r="A7" t="str">
        <v>Q3</v>
      </c>
      <c r="B7" t="str">
        <v>Jun 1 – Aug 31</v>
      </c>
      <c r="C7" t="str">
        <v>September 15, 2026</v>
      </c>
      <c r="D7" s="3" t="e">
        <f>SUMIFS(Payments!$C$8:$C$407,Payments!$A$8:$A$407,"&gt;="&amp;DATE(2026,6,1),Payments!$A$8:$A$407,"&lt;="&amp;DATE(2026,8,31))</f>
      </c>
      <c r="E7" s="3" t="e">
        <f>SUMIFS(Payments!$D$8:$D$407,Payments!$A$8:$A$407,"&gt;="&amp;DATE(2026,6,1),Payments!$A$8:$A$407,"&lt;="&amp;DATE(2026,8,31))</f>
      </c>
      <c r="F7" s="3"/>
      <c r="G7" s="3"/>
      <c r="H7" s="3" t="e">
        <f>E7-N(F7)-N(G7)</f>
      </c>
    </row>
    <row r="8">
      <c r="A8" t="str">
        <v>Q4</v>
      </c>
      <c r="B8" t="str">
        <v>Sep 1 – Dec 31</v>
      </c>
      <c r="C8" t="str">
        <v>January 15, 2027</v>
      </c>
      <c r="D8" s="3" t="e">
        <f>SUMIFS(Payments!$C$8:$C$407,Payments!$A$8:$A$407,"&gt;="&amp;DATE(2026,9,1),Payments!$A$8:$A$407,"&lt;="&amp;DATE(2026,12,31))</f>
      </c>
      <c r="E8" s="3" t="e">
        <f>SUMIFS(Payments!$D$8:$D$407,Payments!$A$8:$A$407,"&gt;="&amp;DATE(2026,9,1),Payments!$A$8:$A$407,"&lt;="&amp;DATE(2026,12,31))</f>
      </c>
      <c r="F8" s="3"/>
      <c r="G8" s="3"/>
      <c r="H8" s="3" t="e">
        <f>E8-N(F8)-N(G8)</f>
      </c>
    </row>
    <row r="9">
      <c r="A9" t="str">
        <v>Year</v>
      </c>
      <c r="D9" s="3" t="e">
        <f>SUM(D5:D8)</f>
      </c>
      <c r="E9" s="3" t="e">
        <f>SUM(E5:E8)</f>
      </c>
      <c r="F9" s="3" t="e">
        <f>SUM(F5:F8)</f>
      </c>
      <c r="G9" s="3" t="e">
        <f>SUM(G5:G8)</f>
      </c>
      <c r="H9" s="3" t="e">
        <f>SUM(H5:H8)</f>
      </c>
    </row>
    <row r="11">
      <c r="A11" t="str">
        <v>Pay the IRS at irs.gov/payments (Direct Pay or EFTPS). Most states with an income tax take estimated payments on similar dates.</v>
      </c>
    </row>
    <row r="12">
      <c r="A12" t="str">
        <v>Already know last year’s total tax? Paying 100% of it in four parts (110% if your 2025 AGI was over $150,000) avoids the underpayment penalty.</v>
      </c>
    </row>
    <row r="13">
      <c r="A13" t="str">
        <v>What’s still due by each date: brasswell.app/calculators/quarterly-estimated-tax</v>
      </c>
    </row>
  </sheetData>
  <ignoredErrors>
    <ignoredError numberStoredAsText="1" sqref="A1:H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BrassWell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Payments</vt:lpstr>
      <vt:lpstr>Quarters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BrassWell</dc:creator>
  <dc:title>BrassWell 2026 quarterly tax set-aside tracker</dc:title>
</cp:coreProperties>
</file>